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4"/>
  </bookViews>
  <sheets>
    <sheet name="Patiala" sheetId="3" r:id="rId1"/>
    <sheet name="Ludhiana" sheetId="4" r:id="rId2"/>
    <sheet name="Jalandhar" sheetId="5" r:id="rId3"/>
    <sheet name="Amritsar" sheetId="6" r:id="rId4"/>
    <sheet name="Bathinda" sheetId="7" r:id="rId5"/>
  </sheets>
  <calcPr calcId="124519"/>
</workbook>
</file>

<file path=xl/calcChain.xml><?xml version="1.0" encoding="utf-8"?>
<calcChain xmlns="http://schemas.openxmlformats.org/spreadsheetml/2006/main">
  <c r="A4" i="6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</calcChain>
</file>

<file path=xl/sharedStrings.xml><?xml version="1.0" encoding="utf-8"?>
<sst xmlns="http://schemas.openxmlformats.org/spreadsheetml/2006/main" count="1122" uniqueCount="575">
  <si>
    <t>Gram Panchayat LGD Code</t>
  </si>
  <si>
    <t>Ghagga</t>
  </si>
  <si>
    <t>JOREMAJRA</t>
  </si>
  <si>
    <t>Ganduan</t>
  </si>
  <si>
    <t>Hamirgarh</t>
  </si>
  <si>
    <t>Dirba</t>
  </si>
  <si>
    <t>248394 </t>
  </si>
  <si>
    <t>Latitude</t>
  </si>
  <si>
    <t>Khandebad</t>
  </si>
  <si>
    <t>Longitude</t>
  </si>
  <si>
    <t>Mohali</t>
  </si>
  <si>
    <t>Noorpur bedi</t>
  </si>
  <si>
    <t>31.17∘N</t>
  </si>
  <si>
    <t>76.48∘E</t>
  </si>
  <si>
    <t>Bajrur</t>
  </si>
  <si>
    <t>31.3° N</t>
  </si>
  <si>
    <t>76.52° E</t>
  </si>
  <si>
    <t>Purkhali</t>
  </si>
  <si>
    <t>30.94° N</t>
  </si>
  <si>
    <t>76.63° W</t>
  </si>
  <si>
    <t>Khizrabad</t>
  </si>
  <si>
    <t>Boor Majra</t>
  </si>
  <si>
    <t xml:space="preserve">30°52'42.2"N </t>
  </si>
  <si>
    <t>76°29'58.2"E. </t>
  </si>
  <si>
    <t>Behrampur Bet</t>
  </si>
  <si>
    <t>Behlolpur</t>
  </si>
  <si>
    <t xml:space="preserve">30°54'16.9"N </t>
  </si>
  <si>
    <t xml:space="preserve"> 76°16'39.1"E</t>
  </si>
  <si>
    <t>Shekpur kalan</t>
  </si>
  <si>
    <t>30.7061° N</t>
  </si>
  <si>
    <t>75.8756° E </t>
  </si>
  <si>
    <t>Chandiala Soodan</t>
  </si>
  <si>
    <t>Ramgarh bhudda</t>
  </si>
  <si>
    <t>Airport</t>
  </si>
  <si>
    <t>30°40′29″ N</t>
  </si>
  <si>
    <t>76°47′23″ E</t>
  </si>
  <si>
    <t>Aero city</t>
  </si>
  <si>
    <t xml:space="preserve">30.726° N </t>
  </si>
  <si>
    <t>76.685° E</t>
  </si>
  <si>
    <t>IT City</t>
  </si>
  <si>
    <t>30.63854° N</t>
  </si>
  <si>
    <t xml:space="preserve"> 76.71182° E. </t>
  </si>
  <si>
    <t>Bhabat</t>
  </si>
  <si>
    <t>Samgoli</t>
  </si>
  <si>
    <t>Baltana</t>
  </si>
  <si>
    <t>Ghugrali</t>
  </si>
  <si>
    <t>Bhaini Sahib</t>
  </si>
  <si>
    <t>Heddon bet</t>
  </si>
  <si>
    <t>Gillco Velly</t>
  </si>
  <si>
    <t>30.738021° N</t>
  </si>
  <si>
    <t> 76.654799° E </t>
  </si>
  <si>
    <t>Gharaun</t>
  </si>
  <si>
    <t>30.7303° N</t>
  </si>
  <si>
    <t xml:space="preserve"> 76.6575° E</t>
  </si>
  <si>
    <t>Morinda</t>
  </si>
  <si>
    <t>30.7565∘N</t>
  </si>
  <si>
    <t>76.5012∘E</t>
  </si>
  <si>
    <t>Ansal</t>
  </si>
  <si>
    <t>30.709019° N</t>
  </si>
  <si>
    <t xml:space="preserve"> 76.656804° E. </t>
  </si>
  <si>
    <t>Bhagpur</t>
  </si>
  <si>
    <t>30.938166° N</t>
  </si>
  <si>
    <t>75.955577° E</t>
  </si>
  <si>
    <t>Jandiali</t>
  </si>
  <si>
    <t>Gehlewal</t>
  </si>
  <si>
    <t>Chaunta</t>
  </si>
  <si>
    <t>Handesra</t>
  </si>
  <si>
    <t>Majra</t>
  </si>
  <si>
    <t>Teur</t>
  </si>
  <si>
    <t>seonk</t>
  </si>
  <si>
    <t>Phase-7</t>
  </si>
  <si>
    <t xml:space="preserve"> 76.7112° E. </t>
  </si>
  <si>
    <t>Sector-88</t>
  </si>
  <si>
    <t xml:space="preserve">30.7087° N </t>
  </si>
  <si>
    <t>76.7327° E</t>
  </si>
  <si>
    <t>PACL  Nangal</t>
  </si>
  <si>
    <t>31.380661,</t>
  </si>
  <si>
    <t>Nangal</t>
  </si>
  <si>
    <t>31.23° N</t>
  </si>
  <si>
    <t>76.38° E</t>
  </si>
  <si>
    <t>Sangrur</t>
  </si>
  <si>
    <t>Sohian Road</t>
  </si>
  <si>
    <t xml:space="preserve">Kaloudi </t>
  </si>
  <si>
    <t xml:space="preserve">Kanoi </t>
  </si>
  <si>
    <t xml:space="preserve">Khadial </t>
  </si>
  <si>
    <t xml:space="preserve">Kapial </t>
  </si>
  <si>
    <t xml:space="preserve">Nidampur </t>
  </si>
  <si>
    <t xml:space="preserve">Nagra </t>
  </si>
  <si>
    <t xml:space="preserve">Khillrian </t>
  </si>
  <si>
    <t xml:space="preserve">Badrukhan </t>
  </si>
  <si>
    <t xml:space="preserve">Dhadrian </t>
  </si>
  <si>
    <t>Herokalan</t>
  </si>
  <si>
    <t xml:space="preserve">Lohakhera </t>
  </si>
  <si>
    <t xml:space="preserve">Bhalwan </t>
  </si>
  <si>
    <t xml:space="preserve">Achal </t>
  </si>
  <si>
    <t xml:space="preserve">Bakhopir </t>
  </si>
  <si>
    <t xml:space="preserve">Bharo </t>
  </si>
  <si>
    <t>Focal Point Nabha</t>
  </si>
  <si>
    <t xml:space="preserve">Gehlon </t>
  </si>
  <si>
    <t xml:space="preserve">Samundgarh </t>
  </si>
  <si>
    <t xml:space="preserve">Gujjran </t>
  </si>
  <si>
    <t xml:space="preserve">Kular-Khurad </t>
  </si>
  <si>
    <t xml:space="preserve">Cheema </t>
  </si>
  <si>
    <t xml:space="preserve">Kanakwal </t>
  </si>
  <si>
    <t xml:space="preserve">Longowal </t>
  </si>
  <si>
    <t>Model town Sheron</t>
  </si>
  <si>
    <t xml:space="preserve">Satoj </t>
  </si>
  <si>
    <t xml:space="preserve">Sheron </t>
  </si>
  <si>
    <t>Sunam</t>
  </si>
  <si>
    <t xml:space="preserve">Ubhawal </t>
  </si>
  <si>
    <t>Power Colony Sunam</t>
  </si>
  <si>
    <t>30..1342500</t>
  </si>
  <si>
    <t>Ealwal</t>
  </si>
  <si>
    <t xml:space="preserve">Duggan </t>
  </si>
  <si>
    <t xml:space="preserve">Bakshiwala </t>
  </si>
  <si>
    <t xml:space="preserve">Chatha Nanhera </t>
  </si>
  <si>
    <t xml:space="preserve">Chhajjli </t>
  </si>
  <si>
    <t xml:space="preserve">Jakhepal </t>
  </si>
  <si>
    <t>Kheri Kalan</t>
  </si>
  <si>
    <t>Jhaloor</t>
  </si>
  <si>
    <t xml:space="preserve">30.495093, </t>
  </si>
  <si>
    <t>SR.No.</t>
  </si>
  <si>
    <r>
      <rPr>
        <b/>
        <sz val="12"/>
        <rFont val="Times New Roman"/>
        <family val="1"/>
      </rPr>
      <t>Name of
Division</t>
    </r>
  </si>
  <si>
    <r>
      <rPr>
        <b/>
        <sz val="12"/>
        <rFont val="Times New Roman"/>
        <family val="1"/>
      </rPr>
      <t>Name of Substation
(66KV)</t>
    </r>
  </si>
  <si>
    <t>Spare capacity</t>
  </si>
  <si>
    <t>Patran</t>
  </si>
  <si>
    <t>ARNO</t>
  </si>
  <si>
    <t>SAILWALA</t>
  </si>
  <si>
    <t>Daska</t>
  </si>
  <si>
    <t>Sekhuwas</t>
  </si>
  <si>
    <t>Chottian</t>
  </si>
  <si>
    <t>Giderani</t>
  </si>
  <si>
    <t>Dyalgarh</t>
  </si>
  <si>
    <t>Munshiwala (Sihal)</t>
  </si>
  <si>
    <t>Badshahpur</t>
  </si>
  <si>
    <t>Kularan</t>
  </si>
  <si>
    <t>Dugal</t>
  </si>
  <si>
    <t>Karoda</t>
  </si>
  <si>
    <t>Ladbanjara</t>
  </si>
  <si>
    <t>Kohrian</t>
  </si>
  <si>
    <t>Rai Dharana</t>
  </si>
  <si>
    <t>Haripur Kura</t>
  </si>
  <si>
    <t>Barnala</t>
  </si>
  <si>
    <t>Cheema</t>
  </si>
  <si>
    <t>PAKHON</t>
  </si>
  <si>
    <t>SUKHPURA</t>
  </si>
  <si>
    <t>Karmgarh</t>
  </si>
  <si>
    <t>Talwandi</t>
  </si>
  <si>
    <t>BADHOUR</t>
  </si>
  <si>
    <t>THULLIWAL</t>
  </si>
  <si>
    <t>Dasonda singh wala</t>
  </si>
  <si>
    <t>Chananwal</t>
  </si>
  <si>
    <t>THIKRIWAL</t>
  </si>
  <si>
    <t>Dhaner</t>
  </si>
  <si>
    <t>BANBHOURA</t>
  </si>
  <si>
    <t>MANVI</t>
  </si>
  <si>
    <t>GUARA</t>
  </si>
  <si>
    <t>HATHAN</t>
  </si>
  <si>
    <t>Gurbakshpura</t>
  </si>
  <si>
    <t>LOHATBADDI</t>
  </si>
  <si>
    <t>Sehna</t>
  </si>
  <si>
    <t>Jandsar</t>
  </si>
  <si>
    <t>Patiala</t>
  </si>
  <si>
    <t>Lang</t>
  </si>
  <si>
    <t>66 KV Thapar University</t>
  </si>
  <si>
    <t>ALOWAL</t>
  </si>
  <si>
    <r>
      <rPr>
        <sz val="12"/>
        <rFont val="Times New Roman"/>
        <family val="1"/>
      </rPr>
      <t>66 KV Rajindra Hospital,
Patiala</t>
    </r>
  </si>
  <si>
    <t>Baran</t>
  </si>
  <si>
    <t>Ghanour</t>
  </si>
  <si>
    <t>66KV Patiala</t>
  </si>
  <si>
    <t>Tulewal</t>
  </si>
  <si>
    <t>Balbera</t>
  </si>
  <si>
    <t>Rajpura Old</t>
  </si>
  <si>
    <t>Dharamgarh</t>
  </si>
  <si>
    <t>66 KV Hassanpur</t>
  </si>
  <si>
    <t>Rohar Jagir</t>
  </si>
  <si>
    <t>66 KV Bhasmada</t>
  </si>
  <si>
    <t>66kv GAJU MAJRA</t>
  </si>
  <si>
    <t>Dakala</t>
  </si>
  <si>
    <t>66 KV Sanouri Adda</t>
  </si>
  <si>
    <t>S.No</t>
  </si>
  <si>
    <r>
      <rPr>
        <b/>
        <sz val="12"/>
        <rFont val="Calibri"/>
        <family val="1"/>
      </rPr>
      <t>Name of Division</t>
    </r>
  </si>
  <si>
    <r>
      <rPr>
        <b/>
        <sz val="12"/>
        <rFont val="Calibri"/>
        <family val="1"/>
      </rPr>
      <t xml:space="preserve">Name of Substation
</t>
    </r>
    <r>
      <rPr>
        <b/>
        <sz val="12"/>
        <rFont val="Calibri"/>
        <family val="1"/>
      </rPr>
      <t>(66KV)</t>
    </r>
  </si>
  <si>
    <t>LGD Code</t>
  </si>
  <si>
    <t xml:space="preserve">Latitude </t>
  </si>
  <si>
    <t>City</t>
  </si>
  <si>
    <t>Pawa</t>
  </si>
  <si>
    <t>Basant Park</t>
  </si>
  <si>
    <r>
      <rPr>
        <sz val="10"/>
        <rFont val="Calibri"/>
        <family val="1"/>
      </rPr>
      <t>Suburban</t>
    </r>
  </si>
  <si>
    <r>
      <rPr>
        <sz val="10"/>
        <rFont val="Calibri"/>
        <family val="1"/>
      </rPr>
      <t>Adda Dakha</t>
    </r>
  </si>
  <si>
    <r>
      <rPr>
        <sz val="10"/>
        <rFont val="Calibri"/>
        <family val="1"/>
      </rPr>
      <t>Bhundri</t>
    </r>
  </si>
  <si>
    <r>
      <rPr>
        <sz val="10"/>
        <rFont val="Calibri"/>
        <family val="1"/>
      </rPr>
      <t>Diwana</t>
    </r>
  </si>
  <si>
    <r>
      <rPr>
        <sz val="10"/>
        <rFont val="Calibri"/>
        <family val="1"/>
      </rPr>
      <t>Mega Food Park</t>
    </r>
  </si>
  <si>
    <r>
      <rPr>
        <sz val="10"/>
        <rFont val="Calibri"/>
        <family val="1"/>
      </rPr>
      <t>Alamgir</t>
    </r>
  </si>
  <si>
    <r>
      <rPr>
        <sz val="10"/>
        <rFont val="Calibri"/>
        <family val="1"/>
      </rPr>
      <t>Kutba</t>
    </r>
  </si>
  <si>
    <r>
      <rPr>
        <sz val="10"/>
        <rFont val="Calibri"/>
        <family val="1"/>
      </rPr>
      <t>Malodh</t>
    </r>
  </si>
  <si>
    <r>
      <rPr>
        <sz val="10"/>
        <rFont val="Calibri"/>
        <family val="1"/>
      </rPr>
      <t>Sihar</t>
    </r>
  </si>
  <si>
    <r>
      <rPr>
        <sz val="10"/>
        <rFont val="Calibri"/>
        <family val="1"/>
      </rPr>
      <t>Barmi</t>
    </r>
  </si>
  <si>
    <r>
      <rPr>
        <sz val="10"/>
        <rFont val="Calibri"/>
        <family val="1"/>
      </rPr>
      <t>Raikot</t>
    </r>
  </si>
  <si>
    <r>
      <rPr>
        <sz val="10"/>
        <rFont val="Calibri"/>
        <family val="1"/>
      </rPr>
      <t>Heran</t>
    </r>
  </si>
  <si>
    <r>
      <rPr>
        <sz val="10"/>
        <rFont val="Calibri"/>
        <family val="1"/>
      </rPr>
      <t>Narangwal</t>
    </r>
  </si>
  <si>
    <r>
      <rPr>
        <sz val="10"/>
        <rFont val="Calibri"/>
        <family val="1"/>
      </rPr>
      <t>Roomi</t>
    </r>
  </si>
  <si>
    <t>Khanna</t>
  </si>
  <si>
    <t>Jallah</t>
  </si>
  <si>
    <t>Rayieawal</t>
  </si>
  <si>
    <t>Attewali</t>
  </si>
  <si>
    <t>Nandpur kloud</t>
  </si>
  <si>
    <t>Hargana</t>
  </si>
  <si>
    <t>Apparel park</t>
  </si>
  <si>
    <t>Badali ala singh</t>
  </si>
  <si>
    <t>Bhagrana</t>
  </si>
  <si>
    <t>Mallewal</t>
  </si>
  <si>
    <t xml:space="preserve">Spare capacity
11kv </t>
  </si>
  <si>
    <t>Spare capacity
66kv</t>
  </si>
  <si>
    <t>Spare capacity
11kv</t>
  </si>
  <si>
    <t>Spare Capacity of Solar Power that can be injected at 66KV (472 no.) Substations of PSPCL</t>
  </si>
  <si>
    <t>Sr. no.</t>
  </si>
  <si>
    <t>Name of Division</t>
  </si>
  <si>
    <t>Name of Substation (66KV)</t>
  </si>
  <si>
    <t>Urban/Rural</t>
  </si>
  <si>
    <t>LGD Codes</t>
  </si>
  <si>
    <t>11KV Level</t>
  </si>
  <si>
    <t>66KV Level</t>
  </si>
  <si>
    <t>Nawanshahar</t>
  </si>
  <si>
    <t>Saroya</t>
  </si>
  <si>
    <t>Rural</t>
  </si>
  <si>
    <t>Bheen</t>
  </si>
  <si>
    <t>Dalewal</t>
  </si>
  <si>
    <t>Bansia Dhakk</t>
  </si>
  <si>
    <t>Kapurthala</t>
  </si>
  <si>
    <t>Begowal</t>
  </si>
  <si>
    <t>Urban</t>
  </si>
  <si>
    <t>Hoshiarpur</t>
  </si>
  <si>
    <t>Kandhala jattan</t>
  </si>
  <si>
    <t>Soos</t>
  </si>
  <si>
    <t>Kalyanpur</t>
  </si>
  <si>
    <t>Jalandhar</t>
  </si>
  <si>
    <t>Kala Bakra</t>
  </si>
  <si>
    <t>Janouri</t>
  </si>
  <si>
    <t>Kala Sangian</t>
  </si>
  <si>
    <t>Budhawar</t>
  </si>
  <si>
    <t>Ghogra</t>
  </si>
  <si>
    <t>Mukerian</t>
  </si>
  <si>
    <t>Bhangala</t>
  </si>
  <si>
    <t>Bhattian jattan</t>
  </si>
  <si>
    <t>G.T. Road Phagwara</t>
  </si>
  <si>
    <t>Hsp. Road Phagwara</t>
  </si>
  <si>
    <t>Moula Wahidpur</t>
  </si>
  <si>
    <t>Mukandpur</t>
  </si>
  <si>
    <t>Blaikpur</t>
  </si>
  <si>
    <t>Apra</t>
  </si>
  <si>
    <t>Dosanj Kalan</t>
  </si>
  <si>
    <t>Muthada khurad</t>
  </si>
  <si>
    <t>Kathgarh</t>
  </si>
  <si>
    <t>Karawar</t>
  </si>
  <si>
    <t>Rahon</t>
  </si>
  <si>
    <t>Bhaddi</t>
  </si>
  <si>
    <t>Balachaur</t>
  </si>
  <si>
    <t>Manak Wahid</t>
  </si>
  <si>
    <t>Panshta</t>
  </si>
  <si>
    <t>Daroli Kalan</t>
  </si>
  <si>
    <t>Patara</t>
  </si>
  <si>
    <t>Nangal Salala</t>
  </si>
  <si>
    <t>Adampur</t>
  </si>
  <si>
    <t>Radial</t>
  </si>
  <si>
    <t>Tanda Road</t>
  </si>
  <si>
    <t>Khun Khun kallan</t>
  </si>
  <si>
    <t>Miani</t>
  </si>
  <si>
    <t>Dasuya</t>
  </si>
  <si>
    <t>Ajjowal</t>
  </si>
  <si>
    <t>Lachowal</t>
  </si>
  <si>
    <t>Focal Point</t>
  </si>
  <si>
    <t>Paragpur</t>
  </si>
  <si>
    <t>Mustfapur</t>
  </si>
  <si>
    <t>Bholath</t>
  </si>
  <si>
    <t>Ghug</t>
  </si>
  <si>
    <t>Naugajja</t>
  </si>
  <si>
    <t>Lakhan Ke Paddey</t>
  </si>
  <si>
    <t>Leather Comp.</t>
  </si>
  <si>
    <t>Rupewali</t>
  </si>
  <si>
    <t>Gillan</t>
  </si>
  <si>
    <t>Badla</t>
  </si>
  <si>
    <t>Chabbewal</t>
  </si>
  <si>
    <t>Jaijon</t>
  </si>
  <si>
    <t>Shankar</t>
  </si>
  <si>
    <t>Talwan</t>
  </si>
  <si>
    <t>Bilga</t>
  </si>
  <si>
    <t>Shamshabad</t>
  </si>
  <si>
    <t>Bangiwal</t>
  </si>
  <si>
    <t>Amroh</t>
  </si>
  <si>
    <t>Talwara</t>
  </si>
  <si>
    <t>Lohian</t>
  </si>
  <si>
    <t>Bhago Buddha</t>
  </si>
  <si>
    <t>Kohar Khurd</t>
  </si>
  <si>
    <t>Pandori Jagir</t>
  </si>
  <si>
    <t>Jakopur</t>
  </si>
  <si>
    <t>Sultanpur Lodhi</t>
  </si>
  <si>
    <t>Sidhwan Dona</t>
  </si>
  <si>
    <t>Sindhar</t>
  </si>
  <si>
    <t>Nangal Naraingarh</t>
  </si>
  <si>
    <t>Surakhpur</t>
  </si>
  <si>
    <t>Hothian</t>
  </si>
  <si>
    <t>Ucha</t>
  </si>
  <si>
    <t>Khalu</t>
  </si>
  <si>
    <t>Sr. No.</t>
  </si>
  <si>
    <t>Amritsar-II</t>
  </si>
  <si>
    <t>Nawapind</t>
  </si>
  <si>
    <t>Amritsar-I</t>
  </si>
  <si>
    <t>Medical College</t>
  </si>
  <si>
    <t>Tarntaran</t>
  </si>
  <si>
    <t>Jhamka</t>
  </si>
  <si>
    <t>NAGOKE</t>
  </si>
  <si>
    <t>75.136557</t>
  </si>
  <si>
    <t>31.455414</t>
  </si>
  <si>
    <t>BUTALA</t>
  </si>
  <si>
    <t>75.328818</t>
  </si>
  <si>
    <t>31.614184</t>
  </si>
  <si>
    <t>Lakhna</t>
  </si>
  <si>
    <t>Bhoora Kreampura</t>
  </si>
  <si>
    <t>Kalsian</t>
  </si>
  <si>
    <t>Gandiwind</t>
  </si>
  <si>
    <t>Rajasansi</t>
  </si>
  <si>
    <t>Jalalpura</t>
  </si>
  <si>
    <t>Thatha</t>
  </si>
  <si>
    <t>Ajnala</t>
  </si>
  <si>
    <t>Gagomahal</t>
  </si>
  <si>
    <t>Chak Dogra</t>
  </si>
  <si>
    <t>Sohian Kalan</t>
  </si>
  <si>
    <t>jagdev kalan</t>
  </si>
  <si>
    <t>238225 </t>
  </si>
  <si>
    <t>Gurdaspur</t>
  </si>
  <si>
    <t>Ghalari (Dorangala)</t>
  </si>
  <si>
    <t>Urban Estate GSP</t>
  </si>
  <si>
    <t>Bahmani</t>
  </si>
  <si>
    <t>Buchenangal</t>
  </si>
  <si>
    <t>N.M Singh</t>
  </si>
  <si>
    <t>Attari</t>
  </si>
  <si>
    <t>Dalla</t>
  </si>
  <si>
    <t>Hoshiar Nagar</t>
  </si>
  <si>
    <t>Dera Baba Nanak</t>
  </si>
  <si>
    <t>Kala Afgana</t>
  </si>
  <si>
    <t>Kalanaur</t>
  </si>
  <si>
    <t>Shahpur Jajan</t>
  </si>
  <si>
    <t>Bhagowal</t>
  </si>
  <si>
    <t>Shahpur Goraya</t>
  </si>
  <si>
    <t>Shehzada Kalan</t>
  </si>
  <si>
    <t>Veela Teja</t>
  </si>
  <si>
    <t>Bijliwal</t>
  </si>
  <si>
    <t>Jaura Singha</t>
  </si>
  <si>
    <t>Mudhal</t>
  </si>
  <si>
    <t>OCM</t>
  </si>
  <si>
    <t>GNDU</t>
  </si>
  <si>
    <t>Kotli Wasawa Singh</t>
  </si>
  <si>
    <t>Gharyala</t>
  </si>
  <si>
    <t>Lohka</t>
  </si>
  <si>
    <t>Dubli</t>
  </si>
  <si>
    <t>Pringri</t>
  </si>
  <si>
    <t>Goindwal Sahib</t>
  </si>
  <si>
    <t>75.14389</t>
  </si>
  <si>
    <t>31.349592</t>
  </si>
  <si>
    <t>DeoBath</t>
  </si>
  <si>
    <t>Dina Nagar</t>
  </si>
  <si>
    <t>Tara Garh</t>
  </si>
  <si>
    <t>Sujanpur</t>
  </si>
  <si>
    <t>Manwal</t>
  </si>
  <si>
    <t>New Manwal</t>
  </si>
  <si>
    <t>Gharota</t>
  </si>
  <si>
    <t>Dehriwal Byepass PTK</t>
  </si>
  <si>
    <t>Narot Jaimal Singh</t>
  </si>
  <si>
    <t>Gobindsar</t>
  </si>
  <si>
    <t>Bani Lodhi</t>
  </si>
  <si>
    <t>33 KV Chhatwal</t>
  </si>
  <si>
    <t>33 KV Dunera</t>
  </si>
  <si>
    <t>Kahnuwan</t>
  </si>
  <si>
    <t>Bhaini main khan</t>
  </si>
  <si>
    <t>Purana Shalla</t>
  </si>
  <si>
    <t>Babehali</t>
  </si>
  <si>
    <t>Pandori Talibpur</t>
  </si>
  <si>
    <t>Tarsika</t>
  </si>
  <si>
    <t>Mattewal</t>
  </si>
  <si>
    <t>Dhadhe</t>
  </si>
  <si>
    <t>Said Mubarak</t>
  </si>
  <si>
    <t>Focal Point ASR</t>
  </si>
  <si>
    <t>Qadian</t>
  </si>
  <si>
    <t>Rajoa</t>
  </si>
  <si>
    <t>Harchowal</t>
  </si>
  <si>
    <t>Gande ke chone</t>
  </si>
  <si>
    <t>Ghuman</t>
  </si>
  <si>
    <t>Udhanwal</t>
  </si>
  <si>
    <t>Bharath</t>
  </si>
  <si>
    <t>Bagga Kalan</t>
  </si>
  <si>
    <t>Mohleke</t>
  </si>
  <si>
    <t>Sultanwind</t>
  </si>
  <si>
    <t>74.902331</t>
  </si>
  <si>
    <t>31.606957</t>
  </si>
  <si>
    <t>Baserke Gilan</t>
  </si>
  <si>
    <t xml:space="preserve">Estimated Spare Capacity available in PSPCL 66kV Substations for Renewable Energy (RE) </t>
  </si>
  <si>
    <t>Name of 66kV Sub Station</t>
  </si>
  <si>
    <t>Solar Capacity</t>
  </si>
  <si>
    <t>Latidude</t>
  </si>
  <si>
    <t>11kV</t>
  </si>
  <si>
    <t>66kV</t>
  </si>
  <si>
    <t>BATHINDA</t>
  </si>
  <si>
    <t>66 KV MANDI KALAN</t>
  </si>
  <si>
    <t>66 KV Kotshamir</t>
  </si>
  <si>
    <t>66 KV Gobindpura</t>
  </si>
  <si>
    <t>66 KV Killi Nihal Singh Wala</t>
  </si>
  <si>
    <t>66 KV Balianwali</t>
  </si>
  <si>
    <t>66 KV Bhucho</t>
  </si>
  <si>
    <t>66 KV Gill Kalan</t>
  </si>
  <si>
    <t>66 Kv Mehraj</t>
  </si>
  <si>
    <t>66 KV Jethuke</t>
  </si>
  <si>
    <t>66 KV Joend</t>
  </si>
  <si>
    <t>66 Kv Dhapali</t>
  </si>
  <si>
    <t>66 KV Selbrah</t>
  </si>
  <si>
    <t>66 KV MALUKA</t>
  </si>
  <si>
    <t>66 KV Ganga</t>
  </si>
  <si>
    <t>66 KV Bhodipura</t>
  </si>
  <si>
    <t>Mansa</t>
  </si>
  <si>
    <t>66 KV ALIKE</t>
  </si>
  <si>
    <t>66 KV BOHA</t>
  </si>
  <si>
    <t>66 KV Chak Ali sher</t>
  </si>
  <si>
    <t>66 KV Daanewale</t>
  </si>
  <si>
    <t>66 Kv Kahnewal</t>
  </si>
  <si>
    <t>66 KV Korianwali</t>
  </si>
  <si>
    <t>66 KV KULRIAN</t>
  </si>
  <si>
    <t>66 KV Nangla Jorkian</t>
  </si>
  <si>
    <t>66 KV RAIPUR</t>
  </si>
  <si>
    <t>66 KV TAHLIAN</t>
  </si>
  <si>
    <t>66 KV Bhadra</t>
  </si>
  <si>
    <t>66 KV BHIKHI</t>
  </si>
  <si>
    <t> 248375</t>
  </si>
  <si>
    <t>66 KV Borawal</t>
  </si>
  <si>
    <t>66 KV Chowke</t>
  </si>
  <si>
    <t>66 KV Datewas</t>
  </si>
  <si>
    <t>66 KV DHAIPAY</t>
  </si>
  <si>
    <t>66 KV DHALEWAN</t>
  </si>
  <si>
    <t>66 KV Heere Wala</t>
  </si>
  <si>
    <t>66 KV JOGA RALLA</t>
  </si>
  <si>
    <t>66 KV Kishangarh</t>
  </si>
  <si>
    <t>66 KV KOT DHARMU</t>
  </si>
  <si>
    <t>66 KV KOTLI KALAN</t>
  </si>
  <si>
    <t>66 KV MATTI</t>
  </si>
  <si>
    <t>66 KV PAKHO KALAN</t>
  </si>
  <si>
    <t>Dalel Singh Wala</t>
  </si>
  <si>
    <t>66 KV Bangi Nihal singh</t>
  </si>
  <si>
    <t>66 KV Jiwan Singh Wala</t>
  </si>
  <si>
    <t>66 KV RAMAN</t>
  </si>
  <si>
    <t>66 KV Sekhu</t>
  </si>
  <si>
    <t>66 KV Kamalu Swaich</t>
  </si>
  <si>
    <t>66 Kv Burj Dhilwan</t>
  </si>
  <si>
    <t>66 KV Jodhpur Pakhar</t>
  </si>
  <si>
    <t>66 KV Maur Kalan</t>
  </si>
  <si>
    <t>Muktsar</t>
  </si>
  <si>
    <t>Chak Janisar</t>
  </si>
  <si>
    <t xml:space="preserve">Muktsar  </t>
  </si>
  <si>
    <t>66 KV Phidde Khurad</t>
  </si>
  <si>
    <t>66 KV Warakishanpura</t>
  </si>
  <si>
    <t>66 KV Kauni</t>
  </si>
  <si>
    <t>66 KV Rupana</t>
  </si>
  <si>
    <t>66 KV Phullewala</t>
  </si>
  <si>
    <t>66 KV Khuranj</t>
  </si>
  <si>
    <t>66 KV Bhagsar</t>
  </si>
  <si>
    <t>66 KV Gulabewala</t>
  </si>
  <si>
    <t>66 KV Bhuttiwala</t>
  </si>
  <si>
    <t>Mukand Singh Wala</t>
  </si>
  <si>
    <t>66 KV Giljewala</t>
  </si>
  <si>
    <t>66 KV Sukhna Ablu</t>
  </si>
  <si>
    <t>66 KV Bhalliana</t>
  </si>
  <si>
    <t>66 KV Doda</t>
  </si>
  <si>
    <t>66 KV Mallan</t>
  </si>
  <si>
    <t>66 KV Tharajwala</t>
  </si>
  <si>
    <t>66 KV Peori</t>
  </si>
  <si>
    <t>66 KV Sikhwala</t>
  </si>
  <si>
    <t>66 KV Bheetiwala</t>
  </si>
  <si>
    <t>66 KV Pathrala</t>
  </si>
  <si>
    <t>66 KV Nandgarh-Ghudda</t>
  </si>
  <si>
    <t>66 KV Fattakera</t>
  </si>
  <si>
    <t>66 KV Fatehpur Manian</t>
  </si>
  <si>
    <t>KOTKAPURA</t>
  </si>
  <si>
    <t>66KV GOLEWALA</t>
  </si>
  <si>
    <t>66KV SUKAHNWALA</t>
  </si>
  <si>
    <t>66KV PAKHI KALAN</t>
  </si>
  <si>
    <t>66KV SANGRAHOOR</t>
  </si>
  <si>
    <t>66KV DEEP SINGH WALA</t>
  </si>
  <si>
    <t>66KV MAUR</t>
  </si>
  <si>
    <t>66KV BARGARI</t>
  </si>
  <si>
    <t>66KV MALKE</t>
  </si>
  <si>
    <t>66KV KALER</t>
  </si>
  <si>
    <t>66KV KOT SUKHIA</t>
  </si>
  <si>
    <t>66KV BABA SHEIKH FARID JI</t>
  </si>
  <si>
    <t>66KV MATTA</t>
  </si>
  <si>
    <t>66KV KOTHE RAMSAR</t>
  </si>
  <si>
    <t>66KV NATHUWALA GARBI</t>
  </si>
  <si>
    <t>66KV SAMALSAR</t>
  </si>
  <si>
    <t>66KV RODE</t>
  </si>
  <si>
    <t>66KV GAJJANWALA</t>
  </si>
  <si>
    <t>66KV CHARIK</t>
  </si>
  <si>
    <t>66KV RAUNKE KLAN</t>
  </si>
  <si>
    <t>66KV DAUDHAR</t>
  </si>
  <si>
    <t>66KV FOCAL POINT MOGA</t>
  </si>
  <si>
    <t>66KV DALA</t>
  </si>
  <si>
    <t>66KV JANER</t>
  </si>
  <si>
    <t>66KV CHUGAWAN</t>
  </si>
  <si>
    <t xml:space="preserve">Ferozepur </t>
  </si>
  <si>
    <t xml:space="preserve"> 66 KV Kot Ise Khan </t>
  </si>
  <si>
    <t xml:space="preserve"> 66 KV Ammiwala </t>
  </si>
  <si>
    <t xml:space="preserve"> 66 KV Khosa Kotla </t>
  </si>
  <si>
    <t xml:space="preserve"> 66 KV Lohgarh</t>
  </si>
  <si>
    <t xml:space="preserve"> 66 KV Dholewala </t>
  </si>
  <si>
    <t xml:space="preserve"> 66 KV Kot Mohammad Khan </t>
  </si>
  <si>
    <t xml:space="preserve"> 66 KV Kishanpura </t>
  </si>
  <si>
    <t xml:space="preserve"> 66 KV City  </t>
  </si>
  <si>
    <t xml:space="preserve"> 66 KV FCI </t>
  </si>
  <si>
    <t xml:space="preserve"> 66 KV Jhoke hari har</t>
  </si>
  <si>
    <t xml:space="preserve"> 66 KV Tibbi Khurd </t>
  </si>
  <si>
    <t xml:space="preserve"> 66 KV Poje Ke Uttar </t>
  </si>
  <si>
    <t xml:space="preserve"> 66 KV Zira gate </t>
  </si>
  <si>
    <t xml:space="preserve"> 66 KV Sandhe Hasham </t>
  </si>
  <si>
    <t xml:space="preserve"> 66 KV Chugatte wala </t>
  </si>
  <si>
    <t xml:space="preserve"> 66 KV Khosa Dal singh</t>
  </si>
  <si>
    <t xml:space="preserve"> 66 KV Kamala Midu </t>
  </si>
  <si>
    <t xml:space="preserve"> 66 KV Pandori Khatrian </t>
  </si>
  <si>
    <t xml:space="preserve"> 66 KV Kasoana </t>
  </si>
  <si>
    <t xml:space="preserve"> 66 KV Thatha Sahib </t>
  </si>
  <si>
    <t xml:space="preserve"> 66 KV Behak Gujran </t>
  </si>
  <si>
    <t xml:space="preserve"> 66 KV Fatehgarh Sabhran </t>
  </si>
  <si>
    <t xml:space="preserve"> 66 KV Mallanwala </t>
  </si>
  <si>
    <t xml:space="preserve"> 66 KV Bhagoke </t>
  </si>
  <si>
    <t xml:space="preserve"> 66 KV Sukhewala </t>
  </si>
  <si>
    <t xml:space="preserve"> 66 KV Daulatpura </t>
  </si>
  <si>
    <t xml:space="preserve"> 66 KV Mudki </t>
  </si>
  <si>
    <t xml:space="preserve"> 66 KV Dagru</t>
  </si>
  <si>
    <t xml:space="preserve"> 66 KV Dhana Shaheed </t>
  </si>
  <si>
    <t xml:space="preserve"> 66 KV Jhandeana </t>
  </si>
  <si>
    <t xml:space="preserve"> 66 KV Lohgarh </t>
  </si>
  <si>
    <t xml:space="preserve"> 66 KV Attari </t>
  </si>
  <si>
    <t xml:space="preserve"> 66 KV Karmuwala </t>
  </si>
  <si>
    <t xml:space="preserve"> 66 KV Zira</t>
  </si>
  <si>
    <t xml:space="preserve"> 66 KV Kamal Garh </t>
  </si>
  <si>
    <t xml:space="preserve"> 66 KV Makhu</t>
  </si>
  <si>
    <t xml:space="preserve"> 66 KV Gurali </t>
  </si>
  <si>
    <t xml:space="preserve"> 66 KV Masitan </t>
  </si>
  <si>
    <t xml:space="preserve"> 66 KV Fatehgarh Patoor </t>
  </si>
  <si>
    <t>O&amp;M Fazilka</t>
  </si>
  <si>
    <t>Jiwan Arian</t>
  </si>
  <si>
    <t>Bajeke</t>
  </si>
  <si>
    <t>Ch. Veroke</t>
  </si>
  <si>
    <t>Jhariwala</t>
  </si>
  <si>
    <t>Pakka Kale Wala</t>
  </si>
  <si>
    <t>Dhandi Qadim</t>
  </si>
  <si>
    <t>Jodha Bhaini</t>
  </si>
  <si>
    <t>Nureke</t>
  </si>
  <si>
    <t>Panje Ke</t>
  </si>
  <si>
    <t>Peer Bakash Chouhan</t>
  </si>
  <si>
    <t>Teh Kalandar</t>
  </si>
  <si>
    <t>Ch. Budho ke</t>
  </si>
  <si>
    <t>Rana</t>
  </si>
  <si>
    <t>Fazilka</t>
  </si>
  <si>
    <t>Abohar</t>
  </si>
  <si>
    <t>Khuian Sarwar</t>
  </si>
  <si>
    <t>Kattianwali</t>
  </si>
  <si>
    <t>Dabwali Dhab</t>
  </si>
  <si>
    <t>30. 927345</t>
  </si>
  <si>
    <t>Malook Pura</t>
  </si>
  <si>
    <t>Danewala</t>
  </si>
  <si>
    <t>Bhai ka Kehran</t>
  </si>
  <si>
    <t>Aulakh</t>
  </si>
  <si>
    <t>Guruharsahai</t>
  </si>
  <si>
    <t>Shutrana</t>
  </si>
  <si>
    <t>66 KV Hamad</t>
  </si>
  <si>
    <t>66 KV Rao Ke</t>
  </si>
  <si>
    <t>66 KV Mamdot</t>
  </si>
  <si>
    <t>66 KV Jhoke Tehal Singh</t>
  </si>
  <si>
    <t>66 KV Bhaloor</t>
  </si>
</sst>
</file>

<file path=xl/styles.xml><?xml version="1.0" encoding="utf-8"?>
<styleSheet xmlns="http://schemas.openxmlformats.org/spreadsheetml/2006/main">
  <numFmts count="6">
    <numFmt numFmtId="164" formatCode="0;[Red]0"/>
    <numFmt numFmtId="165" formatCode="0.0000"/>
    <numFmt numFmtId="166" formatCode="0.000"/>
    <numFmt numFmtId="167" formatCode="0.000000"/>
    <numFmt numFmtId="168" formatCode="0.00000"/>
    <numFmt numFmtId="169" formatCode="0.00;[Red]0.00"/>
  </numFmts>
  <fonts count="46">
    <font>
      <sz val="10"/>
      <color rgb="FF000000"/>
      <name val="Times New Roman"/>
      <charset val="204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2"/>
      <color rgb="FF001D35"/>
      <name val="Times New Roman"/>
      <family val="1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sz val="12"/>
      <color rgb="FF1F1F1F"/>
      <name val="Times New Roman"/>
      <family val="1"/>
    </font>
    <font>
      <b/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1F1F1F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1D35"/>
      <name val="Arial"/>
      <family val="2"/>
    </font>
    <font>
      <sz val="10"/>
      <name val="Cambria"/>
      <family val="2"/>
      <scheme val="major"/>
    </font>
    <font>
      <sz val="10"/>
      <name val="Quattrocento Sans"/>
    </font>
    <font>
      <sz val="10"/>
      <color theme="1"/>
      <name val="Calibri"/>
      <family val="2"/>
    </font>
    <font>
      <b/>
      <sz val="10"/>
      <color rgb="FF333333"/>
      <name val="Calibri"/>
      <family val="2"/>
      <scheme val="minor"/>
    </font>
    <font>
      <sz val="12"/>
      <color rgb="FF212529"/>
      <name val="Segoe UI"/>
      <family val="2"/>
    </font>
    <font>
      <sz val="12"/>
      <color indexed="8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2" fontId="19" fillId="0" borderId="7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2" fontId="19" fillId="0" borderId="6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shrinkToFit="1"/>
    </xf>
    <xf numFmtId="2" fontId="21" fillId="0" borderId="2" xfId="0" applyNumberFormat="1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2" fontId="21" fillId="0" borderId="1" xfId="0" applyNumberFormat="1" applyFont="1" applyFill="1" applyBorder="1" applyAlignment="1">
      <alignment horizontal="center" vertical="top" shrinkToFit="1"/>
    </xf>
    <xf numFmtId="2" fontId="21" fillId="0" borderId="8" xfId="0" applyNumberFormat="1" applyFont="1" applyFill="1" applyBorder="1" applyAlignment="1">
      <alignment horizontal="center" vertical="top" shrinkToFit="1"/>
    </xf>
    <xf numFmtId="0" fontId="10" fillId="0" borderId="4" xfId="0" applyFont="1" applyFill="1" applyBorder="1" applyAlignment="1">
      <alignment horizontal="center" vertical="top"/>
    </xf>
    <xf numFmtId="2" fontId="21" fillId="0" borderId="6" xfId="0" applyNumberFormat="1" applyFont="1" applyFill="1" applyBorder="1" applyAlignment="1">
      <alignment horizontal="center" vertical="top" shrinkToFit="1"/>
    </xf>
    <xf numFmtId="0" fontId="10" fillId="0" borderId="2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 wrapText="1"/>
    </xf>
    <xf numFmtId="167" fontId="25" fillId="5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7" fontId="3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top"/>
    </xf>
    <xf numFmtId="167" fontId="31" fillId="0" borderId="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49" fontId="31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2" xfId="0" applyFont="1" applyBorder="1" applyAlignment="1">
      <alignment horizontal="left" vertical="top"/>
    </xf>
    <xf numFmtId="0" fontId="36" fillId="0" borderId="2" xfId="0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2" fontId="42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165" fontId="36" fillId="0" borderId="2" xfId="0" applyNumberFormat="1" applyFont="1" applyFill="1" applyBorder="1" applyAlignment="1">
      <alignment horizontal="center" vertical="center"/>
    </xf>
    <xf numFmtId="168" fontId="36" fillId="0" borderId="2" xfId="0" applyNumberFormat="1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top"/>
    </xf>
    <xf numFmtId="168" fontId="3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168" fontId="32" fillId="0" borderId="2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top" wrapText="1"/>
    </xf>
    <xf numFmtId="167" fontId="32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top" shrinkToFit="1"/>
    </xf>
    <xf numFmtId="0" fontId="5" fillId="0" borderId="11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169" fontId="33" fillId="0" borderId="2" xfId="0" applyNumberFormat="1" applyFont="1" applyFill="1" applyBorder="1" applyAlignment="1">
      <alignment horizontal="center" vertical="center" wrapText="1"/>
    </xf>
    <xf numFmtId="2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44450</xdr:rowOff>
    </xdr:to>
    <xdr:sp macro="" textlink="">
      <xdr:nvSpPr>
        <xdr:cNvPr id="2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5581650" y="5638800"/>
          <a:ext cx="304800" cy="282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44450</xdr:rowOff>
    </xdr:to>
    <xdr:sp macro="" textlink="">
      <xdr:nvSpPr>
        <xdr:cNvPr id="3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5581650" y="5838825"/>
          <a:ext cx="304800" cy="2825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9525</xdr:colOff>
      <xdr:row>97</xdr:row>
      <xdr:rowOff>9525</xdr:rowOff>
    </xdr:to>
    <xdr:pic>
      <xdr:nvPicPr>
        <xdr:cNvPr id="4" name="iwstar" descr="http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0" y="208216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102</xdr:row>
      <xdr:rowOff>9525</xdr:rowOff>
    </xdr:to>
    <xdr:pic>
      <xdr:nvPicPr>
        <xdr:cNvPr id="5" name="iwstar" descr="http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0" y="22821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9525</xdr:colOff>
      <xdr:row>107</xdr:row>
      <xdr:rowOff>9525</xdr:rowOff>
    </xdr:to>
    <xdr:pic>
      <xdr:nvPicPr>
        <xdr:cNvPr id="6" name="iwstar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0" y="248221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9525</xdr:colOff>
      <xdr:row>106</xdr:row>
      <xdr:rowOff>9525</xdr:rowOff>
    </xdr:to>
    <xdr:pic>
      <xdr:nvPicPr>
        <xdr:cNvPr id="7" name="iwstar" descr="https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9875" y="24422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9525</xdr:colOff>
      <xdr:row>115</xdr:row>
      <xdr:rowOff>9525</xdr:rowOff>
    </xdr:to>
    <xdr:pic>
      <xdr:nvPicPr>
        <xdr:cNvPr id="8" name="iwstar" descr="http://maps.gstatic.com/mapfiles/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81650" y="2802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3"/>
  <sheetViews>
    <sheetView workbookViewId="0">
      <pane ySplit="1" topLeftCell="A116" activePane="bottomLeft" state="frozen"/>
      <selection pane="bottomLeft" activeCell="I126" sqref="I126"/>
    </sheetView>
  </sheetViews>
  <sheetFormatPr defaultRowHeight="12.75"/>
  <cols>
    <col min="1" max="1" width="7.5" style="7" bestFit="1" customWidth="1"/>
    <col min="2" max="2" width="16.83203125" style="7" customWidth="1"/>
    <col min="3" max="3" width="44.1640625" style="7" customWidth="1"/>
    <col min="4" max="8" width="16.1640625" style="7" customWidth="1"/>
    <col min="9" max="16384" width="9.33203125" style="7"/>
  </cols>
  <sheetData>
    <row r="1" spans="1:8" ht="63" customHeight="1">
      <c r="A1" s="4" t="s">
        <v>121</v>
      </c>
      <c r="B1" s="2" t="s">
        <v>122</v>
      </c>
      <c r="C1" s="2" t="s">
        <v>123</v>
      </c>
      <c r="D1" s="5" t="s">
        <v>214</v>
      </c>
      <c r="E1" s="5" t="s">
        <v>213</v>
      </c>
      <c r="F1" s="6" t="s">
        <v>0</v>
      </c>
      <c r="G1" s="79" t="s">
        <v>7</v>
      </c>
      <c r="H1" s="79" t="s">
        <v>9</v>
      </c>
    </row>
    <row r="2" spans="1:8" s="22" customFormat="1" ht="15.75">
      <c r="A2" s="3">
        <v>1</v>
      </c>
      <c r="B2" s="8" t="s">
        <v>125</v>
      </c>
      <c r="C2" s="8" t="s">
        <v>3</v>
      </c>
      <c r="D2" s="9">
        <v>0</v>
      </c>
      <c r="E2" s="9">
        <v>40.01</v>
      </c>
      <c r="F2" s="3">
        <v>20563</v>
      </c>
      <c r="G2" s="10">
        <v>30.005700000000001</v>
      </c>
      <c r="H2" s="10">
        <v>75.761300000000006</v>
      </c>
    </row>
    <row r="3" spans="1:8" s="22" customFormat="1" ht="15.75">
      <c r="A3" s="3">
        <v>2</v>
      </c>
      <c r="B3" s="8" t="s">
        <v>125</v>
      </c>
      <c r="C3" s="80" t="s">
        <v>126</v>
      </c>
      <c r="D3" s="9">
        <v>8</v>
      </c>
      <c r="E3" s="9">
        <v>28.8</v>
      </c>
      <c r="F3" s="3">
        <v>18903</v>
      </c>
      <c r="G3" s="10">
        <v>29.8599</v>
      </c>
      <c r="H3" s="10">
        <v>76.205100000000002</v>
      </c>
    </row>
    <row r="4" spans="1:8" s="22" customFormat="1" ht="15.75">
      <c r="A4" s="3">
        <v>3</v>
      </c>
      <c r="B4" s="8" t="s">
        <v>125</v>
      </c>
      <c r="C4" s="80" t="s">
        <v>4</v>
      </c>
      <c r="D4" s="9">
        <v>8</v>
      </c>
      <c r="E4" s="9">
        <v>40.01</v>
      </c>
      <c r="F4" s="10">
        <v>236112</v>
      </c>
      <c r="G4" s="10">
        <v>29.844999999999999</v>
      </c>
      <c r="H4" s="10">
        <v>75.941100000000006</v>
      </c>
    </row>
    <row r="5" spans="1:8" s="22" customFormat="1" ht="15.75">
      <c r="A5" s="3">
        <v>4</v>
      </c>
      <c r="B5" s="8" t="s">
        <v>125</v>
      </c>
      <c r="C5" s="80" t="s">
        <v>8</v>
      </c>
      <c r="D5" s="9">
        <v>16</v>
      </c>
      <c r="E5" s="9">
        <v>40.01</v>
      </c>
      <c r="F5" s="3">
        <v>20352</v>
      </c>
      <c r="G5" s="10">
        <v>29.935099999999998</v>
      </c>
      <c r="H5" s="10">
        <v>75.868399999999994</v>
      </c>
    </row>
    <row r="6" spans="1:8" s="22" customFormat="1" ht="15.75">
      <c r="A6" s="3">
        <v>5</v>
      </c>
      <c r="B6" s="8" t="s">
        <v>125</v>
      </c>
      <c r="C6" s="80" t="s">
        <v>127</v>
      </c>
      <c r="D6" s="9">
        <v>8</v>
      </c>
      <c r="E6" s="9">
        <v>28.8</v>
      </c>
      <c r="F6" s="3">
        <v>18967</v>
      </c>
      <c r="G6" s="10">
        <v>29.893000000000001</v>
      </c>
      <c r="H6" s="10">
        <v>76.035799999999995</v>
      </c>
    </row>
    <row r="7" spans="1:8" s="22" customFormat="1" ht="15.75">
      <c r="A7" s="3">
        <v>6</v>
      </c>
      <c r="B7" s="8" t="s">
        <v>125</v>
      </c>
      <c r="C7" s="8" t="s">
        <v>128</v>
      </c>
      <c r="D7" s="9">
        <v>0</v>
      </c>
      <c r="E7" s="9">
        <v>40.01</v>
      </c>
      <c r="F7" s="3">
        <v>20340</v>
      </c>
      <c r="G7" s="10">
        <v>29.950199999999999</v>
      </c>
      <c r="H7" s="10">
        <v>75.675399999999996</v>
      </c>
    </row>
    <row r="8" spans="1:8" s="22" customFormat="1" ht="15.75">
      <c r="A8" s="3">
        <v>7</v>
      </c>
      <c r="B8" s="8" t="s">
        <v>125</v>
      </c>
      <c r="C8" s="8" t="s">
        <v>129</v>
      </c>
      <c r="D8" s="9">
        <v>16</v>
      </c>
      <c r="E8" s="9">
        <v>40.01</v>
      </c>
      <c r="F8" s="3">
        <v>20361</v>
      </c>
      <c r="G8" s="10">
        <v>29.973400000000002</v>
      </c>
      <c r="H8" s="10">
        <v>75.870699999999999</v>
      </c>
    </row>
    <row r="9" spans="1:8" s="22" customFormat="1" ht="15.75">
      <c r="A9" s="3">
        <v>8</v>
      </c>
      <c r="B9" s="8" t="s">
        <v>125</v>
      </c>
      <c r="C9" s="8" t="s">
        <v>130</v>
      </c>
      <c r="D9" s="9">
        <v>0</v>
      </c>
      <c r="E9" s="9">
        <v>33.74</v>
      </c>
      <c r="F9" s="3">
        <v>20337</v>
      </c>
      <c r="G9" s="10">
        <v>29.8491</v>
      </c>
      <c r="H9" s="10">
        <v>75.786199999999994</v>
      </c>
    </row>
    <row r="10" spans="1:8" s="22" customFormat="1" ht="15.75">
      <c r="A10" s="3">
        <v>9</v>
      </c>
      <c r="B10" s="8" t="s">
        <v>125</v>
      </c>
      <c r="C10" s="8" t="s">
        <v>131</v>
      </c>
      <c r="D10" s="9">
        <v>0</v>
      </c>
      <c r="E10" s="9">
        <v>40.01</v>
      </c>
      <c r="F10" s="3">
        <v>236133</v>
      </c>
      <c r="G10" s="10">
        <v>29.942900000000002</v>
      </c>
      <c r="H10" s="10">
        <v>75.7273</v>
      </c>
    </row>
    <row r="11" spans="1:8" s="22" customFormat="1" ht="15.75">
      <c r="A11" s="3">
        <v>10</v>
      </c>
      <c r="B11" s="8" t="s">
        <v>125</v>
      </c>
      <c r="C11" s="8" t="s">
        <v>132</v>
      </c>
      <c r="D11" s="9">
        <v>4</v>
      </c>
      <c r="E11" s="9">
        <v>33.74</v>
      </c>
      <c r="F11" s="10">
        <v>236143</v>
      </c>
      <c r="G11" s="10">
        <v>30.130700000000001</v>
      </c>
      <c r="H11" s="10">
        <v>76.039400000000001</v>
      </c>
    </row>
    <row r="12" spans="1:8" s="22" customFormat="1" ht="15.75">
      <c r="A12" s="3">
        <v>11</v>
      </c>
      <c r="B12" s="8" t="s">
        <v>125</v>
      </c>
      <c r="C12" s="8" t="s">
        <v>133</v>
      </c>
      <c r="D12" s="9">
        <v>0</v>
      </c>
      <c r="E12" s="9">
        <v>33.74</v>
      </c>
      <c r="F12" s="3">
        <v>236174</v>
      </c>
      <c r="G12" s="10">
        <v>30.076699999999999</v>
      </c>
      <c r="H12" s="10">
        <v>76.058700000000002</v>
      </c>
    </row>
    <row r="13" spans="1:8" s="22" customFormat="1" ht="15.75">
      <c r="A13" s="3">
        <v>12</v>
      </c>
      <c r="B13" s="8" t="s">
        <v>125</v>
      </c>
      <c r="C13" s="8" t="s">
        <v>134</v>
      </c>
      <c r="D13" s="9">
        <v>0</v>
      </c>
      <c r="E13" s="9">
        <v>40.01</v>
      </c>
      <c r="F13" s="3">
        <v>19197</v>
      </c>
      <c r="G13" s="10">
        <v>30.004300000000001</v>
      </c>
      <c r="H13" s="10">
        <v>76.173199999999994</v>
      </c>
    </row>
    <row r="14" spans="1:8" s="22" customFormat="1" ht="15.75">
      <c r="A14" s="3">
        <v>13</v>
      </c>
      <c r="B14" s="8" t="s">
        <v>125</v>
      </c>
      <c r="C14" s="8" t="s">
        <v>1</v>
      </c>
      <c r="D14" s="9">
        <v>0</v>
      </c>
      <c r="E14" s="9">
        <v>40.01</v>
      </c>
      <c r="F14" s="11" t="s">
        <v>6</v>
      </c>
      <c r="G14" s="10">
        <v>30.0047</v>
      </c>
      <c r="H14" s="10">
        <v>76.097399999999993</v>
      </c>
    </row>
    <row r="15" spans="1:8" s="22" customFormat="1" ht="15.75">
      <c r="A15" s="3">
        <v>14</v>
      </c>
      <c r="B15" s="8" t="s">
        <v>125</v>
      </c>
      <c r="C15" s="80" t="s">
        <v>2</v>
      </c>
      <c r="D15" s="9">
        <v>0</v>
      </c>
      <c r="E15" s="9">
        <v>40.01</v>
      </c>
      <c r="F15" s="10">
        <v>19168</v>
      </c>
      <c r="G15" s="10">
        <v>30.0747</v>
      </c>
      <c r="H15" s="10">
        <v>76.186700000000002</v>
      </c>
    </row>
    <row r="16" spans="1:8" s="22" customFormat="1" ht="15.75">
      <c r="A16" s="3">
        <v>15</v>
      </c>
      <c r="B16" s="8" t="s">
        <v>125</v>
      </c>
      <c r="C16" s="8" t="s">
        <v>135</v>
      </c>
      <c r="D16" s="9">
        <v>8</v>
      </c>
      <c r="E16" s="9">
        <v>33.74</v>
      </c>
      <c r="F16" s="3">
        <v>19166</v>
      </c>
      <c r="G16" s="10">
        <v>30.140699999999999</v>
      </c>
      <c r="H16" s="10">
        <v>76.122699999999995</v>
      </c>
    </row>
    <row r="17" spans="1:8" s="22" customFormat="1" ht="15.75">
      <c r="A17" s="3">
        <v>16</v>
      </c>
      <c r="B17" s="8" t="s">
        <v>125</v>
      </c>
      <c r="C17" s="8" t="s">
        <v>5</v>
      </c>
      <c r="D17" s="9">
        <v>0</v>
      </c>
      <c r="E17" s="9">
        <v>59.86</v>
      </c>
      <c r="F17" s="3">
        <v>949247</v>
      </c>
      <c r="G17" s="10">
        <v>30.069700000000001</v>
      </c>
      <c r="H17" s="10">
        <v>75.982500000000002</v>
      </c>
    </row>
    <row r="18" spans="1:8" s="22" customFormat="1" ht="15.75">
      <c r="A18" s="3">
        <v>17</v>
      </c>
      <c r="B18" s="8" t="s">
        <v>125</v>
      </c>
      <c r="C18" s="8" t="s">
        <v>136</v>
      </c>
      <c r="D18" s="9">
        <v>8</v>
      </c>
      <c r="E18" s="9">
        <v>28.8</v>
      </c>
      <c r="F18" s="3">
        <v>18925</v>
      </c>
      <c r="G18" s="10">
        <v>29.9819</v>
      </c>
      <c r="H18" s="10">
        <v>76.036000000000001</v>
      </c>
    </row>
    <row r="19" spans="1:8" s="22" customFormat="1" ht="15.75">
      <c r="A19" s="3">
        <v>18</v>
      </c>
      <c r="B19" s="8" t="s">
        <v>125</v>
      </c>
      <c r="C19" s="8" t="s">
        <v>137</v>
      </c>
      <c r="D19" s="9">
        <v>12</v>
      </c>
      <c r="E19" s="9">
        <v>40.01</v>
      </c>
      <c r="F19" s="10">
        <v>236117</v>
      </c>
      <c r="G19" s="10">
        <v>30.140699999999999</v>
      </c>
      <c r="H19" s="10">
        <v>76.122699999999995</v>
      </c>
    </row>
    <row r="20" spans="1:8" s="22" customFormat="1" ht="15.75">
      <c r="A20" s="3">
        <v>19</v>
      </c>
      <c r="B20" s="8" t="s">
        <v>125</v>
      </c>
      <c r="C20" s="8" t="s">
        <v>138</v>
      </c>
      <c r="D20" s="9">
        <v>20</v>
      </c>
      <c r="E20" s="9">
        <v>40.01</v>
      </c>
      <c r="F20" s="3">
        <v>20584</v>
      </c>
      <c r="G20" s="10">
        <v>30.001999999999999</v>
      </c>
      <c r="H20" s="10">
        <v>75.98</v>
      </c>
    </row>
    <row r="21" spans="1:8" s="22" customFormat="1" ht="15.75">
      <c r="A21" s="3">
        <v>20</v>
      </c>
      <c r="B21" s="8" t="s">
        <v>125</v>
      </c>
      <c r="C21" s="8" t="s">
        <v>139</v>
      </c>
      <c r="D21" s="9">
        <v>20</v>
      </c>
      <c r="E21" s="9">
        <v>40.01</v>
      </c>
      <c r="F21" s="3">
        <v>20583</v>
      </c>
      <c r="G21" s="10">
        <v>30.002300000000002</v>
      </c>
      <c r="H21" s="10">
        <v>75.922399999999996</v>
      </c>
    </row>
    <row r="22" spans="1:8" s="22" customFormat="1" ht="15.75">
      <c r="A22" s="3">
        <v>21</v>
      </c>
      <c r="B22" s="8" t="s">
        <v>125</v>
      </c>
      <c r="C22" s="8" t="s">
        <v>140</v>
      </c>
      <c r="D22" s="9">
        <v>8</v>
      </c>
      <c r="E22" s="9">
        <v>33.74</v>
      </c>
      <c r="F22" s="3">
        <v>20357</v>
      </c>
      <c r="G22" s="10">
        <v>29.941800000000001</v>
      </c>
      <c r="H22" s="10">
        <v>75.956500000000005</v>
      </c>
    </row>
    <row r="23" spans="1:8" s="22" customFormat="1" ht="15.75">
      <c r="A23" s="3">
        <v>22</v>
      </c>
      <c r="B23" s="8" t="s">
        <v>125</v>
      </c>
      <c r="C23" s="8" t="s">
        <v>569</v>
      </c>
      <c r="D23" s="131">
        <v>8</v>
      </c>
      <c r="E23" s="131">
        <v>40.01</v>
      </c>
      <c r="F23" s="132">
        <v>18902</v>
      </c>
      <c r="G23" s="10">
        <v>29.908000000000001</v>
      </c>
      <c r="H23" s="10">
        <v>76.100200000000001</v>
      </c>
    </row>
    <row r="24" spans="1:8" s="22" customFormat="1" ht="15.75">
      <c r="A24" s="3">
        <v>23</v>
      </c>
      <c r="B24" s="10" t="s">
        <v>10</v>
      </c>
      <c r="C24" s="3" t="s">
        <v>11</v>
      </c>
      <c r="D24" s="10">
        <v>12</v>
      </c>
      <c r="E24" s="10">
        <v>39.090000000000003</v>
      </c>
      <c r="F24" s="10">
        <v>31717</v>
      </c>
      <c r="G24" s="10" t="s">
        <v>12</v>
      </c>
      <c r="H24" s="10" t="s">
        <v>13</v>
      </c>
    </row>
    <row r="25" spans="1:8" s="22" customFormat="1" ht="15.75">
      <c r="A25" s="3">
        <v>24</v>
      </c>
      <c r="B25" s="10" t="s">
        <v>10</v>
      </c>
      <c r="C25" s="3" t="s">
        <v>14</v>
      </c>
      <c r="D25" s="10">
        <v>16</v>
      </c>
      <c r="E25" s="10">
        <v>32.909999999999997</v>
      </c>
      <c r="F25" s="10">
        <v>38489</v>
      </c>
      <c r="G25" s="23" t="s">
        <v>15</v>
      </c>
      <c r="H25" s="23" t="s">
        <v>16</v>
      </c>
    </row>
    <row r="26" spans="1:8" s="22" customFormat="1" ht="15.75">
      <c r="A26" s="3">
        <v>25</v>
      </c>
      <c r="B26" s="10" t="s">
        <v>10</v>
      </c>
      <c r="C26" s="3" t="s">
        <v>17</v>
      </c>
      <c r="D26" s="10">
        <v>12</v>
      </c>
      <c r="E26" s="10">
        <v>19.54</v>
      </c>
      <c r="F26" s="24">
        <v>38726</v>
      </c>
      <c r="G26" s="10" t="s">
        <v>18</v>
      </c>
      <c r="H26" s="10" t="s">
        <v>19</v>
      </c>
    </row>
    <row r="27" spans="1:8" s="22" customFormat="1" ht="15.75">
      <c r="A27" s="3">
        <v>26</v>
      </c>
      <c r="B27" s="10" t="s">
        <v>10</v>
      </c>
      <c r="C27" s="3" t="s">
        <v>20</v>
      </c>
      <c r="D27" s="10">
        <v>16</v>
      </c>
      <c r="E27" s="10">
        <v>32.909999999999997</v>
      </c>
      <c r="F27" s="10">
        <v>39025</v>
      </c>
      <c r="G27" s="25">
        <v>30.880478</v>
      </c>
      <c r="H27" s="25">
        <v>76.657150000000001</v>
      </c>
    </row>
    <row r="28" spans="1:8" s="22" customFormat="1" ht="15.75">
      <c r="A28" s="3">
        <v>27</v>
      </c>
      <c r="B28" s="10" t="s">
        <v>10</v>
      </c>
      <c r="C28" s="3" t="s">
        <v>21</v>
      </c>
      <c r="D28" s="10">
        <v>4</v>
      </c>
      <c r="E28" s="10">
        <v>32.909999999999997</v>
      </c>
      <c r="F28" s="10">
        <v>38885</v>
      </c>
      <c r="G28" s="23" t="s">
        <v>22</v>
      </c>
      <c r="H28" s="23" t="s">
        <v>23</v>
      </c>
    </row>
    <row r="29" spans="1:8" s="22" customFormat="1" ht="15.75">
      <c r="A29" s="3">
        <v>28</v>
      </c>
      <c r="B29" s="10" t="s">
        <v>10</v>
      </c>
      <c r="C29" s="3" t="s">
        <v>24</v>
      </c>
      <c r="D29" s="10">
        <v>11.25</v>
      </c>
      <c r="E29" s="10">
        <v>19.54</v>
      </c>
      <c r="F29" s="10">
        <v>38817</v>
      </c>
      <c r="G29" s="25">
        <v>30.94275</v>
      </c>
      <c r="H29" s="25">
        <v>76.394409999999993</v>
      </c>
    </row>
    <row r="30" spans="1:8" s="22" customFormat="1" ht="15.75">
      <c r="A30" s="3">
        <v>29</v>
      </c>
      <c r="B30" s="10" t="s">
        <v>10</v>
      </c>
      <c r="C30" s="3" t="s">
        <v>25</v>
      </c>
      <c r="D30" s="10">
        <v>12</v>
      </c>
      <c r="E30" s="10">
        <v>19.54</v>
      </c>
      <c r="F30" s="10">
        <v>39164</v>
      </c>
      <c r="G30" s="26" t="s">
        <v>26</v>
      </c>
      <c r="H30" s="26" t="s">
        <v>27</v>
      </c>
    </row>
    <row r="31" spans="1:8" s="22" customFormat="1" ht="15.75">
      <c r="A31" s="3">
        <v>30</v>
      </c>
      <c r="B31" s="10" t="s">
        <v>10</v>
      </c>
      <c r="C31" s="3" t="s">
        <v>28</v>
      </c>
      <c r="D31" s="10">
        <v>12</v>
      </c>
      <c r="E31" s="10">
        <v>39.090000000000003</v>
      </c>
      <c r="F31" s="10">
        <v>39352</v>
      </c>
      <c r="G31" s="23" t="s">
        <v>29</v>
      </c>
      <c r="H31" s="23" t="s">
        <v>30</v>
      </c>
    </row>
    <row r="32" spans="1:8" s="22" customFormat="1" ht="15.75">
      <c r="A32" s="3">
        <v>31</v>
      </c>
      <c r="B32" s="10" t="s">
        <v>10</v>
      </c>
      <c r="C32" s="3" t="s">
        <v>31</v>
      </c>
      <c r="D32" s="10">
        <v>16</v>
      </c>
      <c r="E32" s="10">
        <v>39.090000000000003</v>
      </c>
      <c r="F32" s="10">
        <v>39138</v>
      </c>
      <c r="G32" s="25">
        <v>30.643198000000002</v>
      </c>
      <c r="H32" s="25">
        <v>76.652394000000001</v>
      </c>
    </row>
    <row r="33" spans="1:8" s="22" customFormat="1" ht="15.75">
      <c r="A33" s="3">
        <v>32</v>
      </c>
      <c r="B33" s="10" t="s">
        <v>10</v>
      </c>
      <c r="C33" s="3" t="s">
        <v>32</v>
      </c>
      <c r="D33" s="10">
        <v>16</v>
      </c>
      <c r="E33" s="10">
        <v>39.090000000000003</v>
      </c>
      <c r="F33" s="10">
        <v>39373</v>
      </c>
      <c r="G33" s="25">
        <v>30.625806000000001</v>
      </c>
      <c r="H33" s="25">
        <v>76.816547999999997</v>
      </c>
    </row>
    <row r="34" spans="1:8" s="22" customFormat="1" ht="15.75">
      <c r="A34" s="3">
        <v>33</v>
      </c>
      <c r="B34" s="10" t="s">
        <v>10</v>
      </c>
      <c r="C34" s="3" t="s">
        <v>33</v>
      </c>
      <c r="D34" s="10">
        <v>16</v>
      </c>
      <c r="E34" s="10">
        <v>39.090000000000003</v>
      </c>
      <c r="F34" s="10">
        <v>31801</v>
      </c>
      <c r="G34" s="23" t="s">
        <v>34</v>
      </c>
      <c r="H34" s="10" t="s">
        <v>35</v>
      </c>
    </row>
    <row r="35" spans="1:8" s="22" customFormat="1" ht="15.75">
      <c r="A35" s="3">
        <v>34</v>
      </c>
      <c r="B35" s="10" t="s">
        <v>10</v>
      </c>
      <c r="C35" s="3" t="s">
        <v>36</v>
      </c>
      <c r="D35" s="10">
        <v>18</v>
      </c>
      <c r="E35" s="10">
        <v>39.090000000000003</v>
      </c>
      <c r="F35" s="10">
        <v>39226</v>
      </c>
      <c r="G35" s="23" t="s">
        <v>37</v>
      </c>
      <c r="H35" s="10" t="s">
        <v>38</v>
      </c>
    </row>
    <row r="36" spans="1:8" s="22" customFormat="1" ht="15.75">
      <c r="A36" s="3">
        <v>35</v>
      </c>
      <c r="B36" s="10" t="s">
        <v>10</v>
      </c>
      <c r="C36" s="3" t="s">
        <v>39</v>
      </c>
      <c r="D36" s="10">
        <v>18</v>
      </c>
      <c r="E36" s="10">
        <v>39.090000000000003</v>
      </c>
      <c r="F36" s="10">
        <v>39227</v>
      </c>
      <c r="G36" s="23" t="s">
        <v>40</v>
      </c>
      <c r="H36" s="23" t="s">
        <v>41</v>
      </c>
    </row>
    <row r="37" spans="1:8" s="22" customFormat="1" ht="15.75">
      <c r="A37" s="3">
        <v>36</v>
      </c>
      <c r="B37" s="10" t="s">
        <v>10</v>
      </c>
      <c r="C37" s="3" t="s">
        <v>42</v>
      </c>
      <c r="D37" s="10">
        <v>16</v>
      </c>
      <c r="E37" s="10">
        <v>78.17</v>
      </c>
      <c r="F37" s="10">
        <v>31801</v>
      </c>
      <c r="G37" s="25">
        <v>30.647967000000001</v>
      </c>
      <c r="H37" s="25">
        <v>76.799553000000003</v>
      </c>
    </row>
    <row r="38" spans="1:8" s="22" customFormat="1" ht="15.75">
      <c r="A38" s="3">
        <v>37</v>
      </c>
      <c r="B38" s="10" t="s">
        <v>10</v>
      </c>
      <c r="C38" s="3" t="s">
        <v>43</v>
      </c>
      <c r="D38" s="10">
        <v>8</v>
      </c>
      <c r="E38" s="10">
        <v>59.66</v>
      </c>
      <c r="F38" s="10">
        <v>39304</v>
      </c>
      <c r="G38" s="25">
        <v>30.524829199999999</v>
      </c>
      <c r="H38" s="25">
        <v>76.894857500000001</v>
      </c>
    </row>
    <row r="39" spans="1:8" s="22" customFormat="1" ht="15.75">
      <c r="A39" s="3">
        <v>38</v>
      </c>
      <c r="B39" s="10" t="s">
        <v>10</v>
      </c>
      <c r="C39" s="3" t="s">
        <v>44</v>
      </c>
      <c r="D39" s="10">
        <v>8</v>
      </c>
      <c r="E39" s="10">
        <v>39.090000000000003</v>
      </c>
      <c r="F39" s="10">
        <v>31802</v>
      </c>
      <c r="G39" s="25">
        <v>30.655312899999998</v>
      </c>
      <c r="H39" s="25">
        <v>76.821401499999993</v>
      </c>
    </row>
    <row r="40" spans="1:8" s="22" customFormat="1" ht="15.75">
      <c r="A40" s="3">
        <v>39</v>
      </c>
      <c r="B40" s="10" t="s">
        <v>10</v>
      </c>
      <c r="C40" s="3" t="s">
        <v>45</v>
      </c>
      <c r="D40" s="10">
        <v>8</v>
      </c>
      <c r="E40" s="10">
        <v>28.8</v>
      </c>
      <c r="F40" s="10">
        <v>33220</v>
      </c>
      <c r="G40" s="25">
        <v>30.814081099999999</v>
      </c>
      <c r="H40" s="25">
        <v>76.243550900000002</v>
      </c>
    </row>
    <row r="41" spans="1:8" s="22" customFormat="1" ht="15.75">
      <c r="A41" s="3">
        <v>40</v>
      </c>
      <c r="B41" s="10" t="s">
        <v>10</v>
      </c>
      <c r="C41" s="3" t="s">
        <v>46</v>
      </c>
      <c r="D41" s="10">
        <v>4</v>
      </c>
      <c r="E41" s="10">
        <v>39.090000000000003</v>
      </c>
      <c r="F41" s="10">
        <v>31801</v>
      </c>
      <c r="G41" s="25">
        <v>30.891069999999999</v>
      </c>
      <c r="H41" s="25">
        <v>75.877290000000002</v>
      </c>
    </row>
    <row r="42" spans="1:8" s="22" customFormat="1" ht="15.75">
      <c r="A42" s="3">
        <v>41</v>
      </c>
      <c r="B42" s="10" t="s">
        <v>10</v>
      </c>
      <c r="C42" s="3" t="s">
        <v>47</v>
      </c>
      <c r="D42" s="10">
        <v>4</v>
      </c>
      <c r="E42" s="10">
        <v>32.909999999999997</v>
      </c>
      <c r="F42" s="10">
        <v>33059</v>
      </c>
      <c r="G42" s="25">
        <v>30.944154399999999</v>
      </c>
      <c r="H42" s="25">
        <v>76.262394499999999</v>
      </c>
    </row>
    <row r="43" spans="1:8" s="22" customFormat="1" ht="15.75">
      <c r="A43" s="3">
        <v>42</v>
      </c>
      <c r="B43" s="10" t="s">
        <v>10</v>
      </c>
      <c r="C43" s="3" t="s">
        <v>48</v>
      </c>
      <c r="D43" s="10">
        <v>0</v>
      </c>
      <c r="E43" s="10">
        <v>39.090000000000003</v>
      </c>
      <c r="F43" s="10">
        <v>31801</v>
      </c>
      <c r="G43" s="23" t="s">
        <v>49</v>
      </c>
      <c r="H43" s="23" t="s">
        <v>50</v>
      </c>
    </row>
    <row r="44" spans="1:8" s="22" customFormat="1" ht="15.75">
      <c r="A44" s="3">
        <v>43</v>
      </c>
      <c r="B44" s="10" t="s">
        <v>10</v>
      </c>
      <c r="C44" s="3" t="s">
        <v>51</v>
      </c>
      <c r="D44" s="10">
        <v>0</v>
      </c>
      <c r="E44" s="10">
        <v>32.909999999999997</v>
      </c>
      <c r="F44" s="10">
        <v>39041</v>
      </c>
      <c r="G44" s="23" t="s">
        <v>52</v>
      </c>
      <c r="H44" s="23" t="s">
        <v>53</v>
      </c>
    </row>
    <row r="45" spans="1:8" s="22" customFormat="1" ht="15.75">
      <c r="A45" s="3">
        <v>44</v>
      </c>
      <c r="B45" s="10" t="s">
        <v>10</v>
      </c>
      <c r="C45" s="3" t="s">
        <v>54</v>
      </c>
      <c r="D45" s="10">
        <v>8</v>
      </c>
      <c r="E45" s="10">
        <v>65.83</v>
      </c>
      <c r="F45" s="10">
        <v>38956</v>
      </c>
      <c r="G45" s="10" t="s">
        <v>55</v>
      </c>
      <c r="H45" s="10" t="s">
        <v>56</v>
      </c>
    </row>
    <row r="46" spans="1:8" s="22" customFormat="1" ht="15.75">
      <c r="A46" s="3">
        <v>45</v>
      </c>
      <c r="B46" s="10" t="s">
        <v>10</v>
      </c>
      <c r="C46" s="3" t="s">
        <v>57</v>
      </c>
      <c r="D46" s="10">
        <v>4</v>
      </c>
      <c r="E46" s="10">
        <v>39.090000000000003</v>
      </c>
      <c r="F46" s="10">
        <v>39151</v>
      </c>
      <c r="G46" s="23" t="s">
        <v>58</v>
      </c>
      <c r="H46" s="23" t="s">
        <v>59</v>
      </c>
    </row>
    <row r="47" spans="1:8" s="22" customFormat="1" ht="15.75">
      <c r="A47" s="3">
        <v>46</v>
      </c>
      <c r="B47" s="10" t="s">
        <v>10</v>
      </c>
      <c r="C47" s="3" t="s">
        <v>60</v>
      </c>
      <c r="D47" s="10">
        <v>4</v>
      </c>
      <c r="E47" s="10">
        <v>19.54</v>
      </c>
      <c r="F47" s="10">
        <v>33429</v>
      </c>
      <c r="G47" s="23" t="s">
        <v>61</v>
      </c>
      <c r="H47" s="23" t="s">
        <v>62</v>
      </c>
    </row>
    <row r="48" spans="1:8" s="22" customFormat="1" ht="15.75">
      <c r="A48" s="3">
        <v>47</v>
      </c>
      <c r="B48" s="10" t="s">
        <v>10</v>
      </c>
      <c r="C48" s="3" t="s">
        <v>63</v>
      </c>
      <c r="D48" s="10">
        <v>12</v>
      </c>
      <c r="E48" s="10">
        <v>28.8</v>
      </c>
      <c r="F48" s="10">
        <v>33457</v>
      </c>
      <c r="G48" s="25">
        <v>76.016649999999998</v>
      </c>
      <c r="H48" s="25">
        <v>30.893149999999999</v>
      </c>
    </row>
    <row r="49" spans="1:8" s="22" customFormat="1" ht="15.75">
      <c r="A49" s="3">
        <v>48</v>
      </c>
      <c r="B49" s="10" t="s">
        <v>10</v>
      </c>
      <c r="C49" s="3" t="s">
        <v>64</v>
      </c>
      <c r="D49" s="10">
        <v>11.25</v>
      </c>
      <c r="E49" s="10">
        <v>28.8</v>
      </c>
      <c r="F49" s="10">
        <v>33384</v>
      </c>
      <c r="G49" s="25">
        <v>30.937799999999999</v>
      </c>
      <c r="H49" s="25">
        <v>76.113100000000003</v>
      </c>
    </row>
    <row r="50" spans="1:8" s="22" customFormat="1" ht="15.75">
      <c r="A50" s="3">
        <v>49</v>
      </c>
      <c r="B50" s="10" t="s">
        <v>10</v>
      </c>
      <c r="C50" s="3" t="s">
        <v>65</v>
      </c>
      <c r="D50" s="10">
        <v>12</v>
      </c>
      <c r="E50" s="10">
        <v>50</v>
      </c>
      <c r="F50" s="10">
        <v>33401</v>
      </c>
      <c r="G50" s="25">
        <v>30.891069999999999</v>
      </c>
      <c r="H50" s="25">
        <v>75.877290000000002</v>
      </c>
    </row>
    <row r="51" spans="1:8" s="22" customFormat="1" ht="15.75">
      <c r="A51" s="3">
        <v>50</v>
      </c>
      <c r="B51" s="10" t="s">
        <v>10</v>
      </c>
      <c r="C51" s="3" t="s">
        <v>66</v>
      </c>
      <c r="D51" s="10">
        <v>16</v>
      </c>
      <c r="E51" s="10">
        <v>59.66</v>
      </c>
      <c r="F51" s="10">
        <v>39276</v>
      </c>
      <c r="G51" s="25">
        <v>30.412578</v>
      </c>
      <c r="H51" s="25">
        <v>76.894970000000001</v>
      </c>
    </row>
    <row r="52" spans="1:8" s="22" customFormat="1" ht="15.75">
      <c r="A52" s="3">
        <v>51</v>
      </c>
      <c r="B52" s="8" t="s">
        <v>10</v>
      </c>
      <c r="C52" s="8" t="s">
        <v>141</v>
      </c>
      <c r="D52" s="9">
        <v>16</v>
      </c>
      <c r="E52" s="9">
        <v>59.66</v>
      </c>
      <c r="F52" s="12">
        <v>39325</v>
      </c>
      <c r="G52" s="25">
        <v>30.564485999999999</v>
      </c>
      <c r="H52" s="25">
        <v>76.845032000000003</v>
      </c>
    </row>
    <row r="53" spans="1:8" s="22" customFormat="1" ht="15.75">
      <c r="A53" s="3">
        <v>52</v>
      </c>
      <c r="B53" s="10" t="s">
        <v>10</v>
      </c>
      <c r="C53" s="3" t="s">
        <v>67</v>
      </c>
      <c r="D53" s="10">
        <v>12</v>
      </c>
      <c r="E53" s="10">
        <v>59.66</v>
      </c>
      <c r="F53" s="10">
        <v>38446</v>
      </c>
      <c r="G53" s="25">
        <v>30.844308000000002</v>
      </c>
      <c r="H53" s="25">
        <v>76.716835000000003</v>
      </c>
    </row>
    <row r="54" spans="1:8" s="22" customFormat="1" ht="15.75">
      <c r="A54" s="3">
        <v>53</v>
      </c>
      <c r="B54" s="10" t="s">
        <v>10</v>
      </c>
      <c r="C54" s="3" t="s">
        <v>68</v>
      </c>
      <c r="D54" s="10">
        <v>12</v>
      </c>
      <c r="E54" s="10">
        <v>39.090000000000003</v>
      </c>
      <c r="F54" s="10">
        <v>39079</v>
      </c>
      <c r="G54" s="25">
        <v>30.793700000000001</v>
      </c>
      <c r="H54" s="25">
        <v>76.656400000000005</v>
      </c>
    </row>
    <row r="55" spans="1:8" s="22" customFormat="1" ht="15.75">
      <c r="A55" s="3">
        <v>54</v>
      </c>
      <c r="B55" s="10" t="s">
        <v>10</v>
      </c>
      <c r="C55" s="3" t="s">
        <v>69</v>
      </c>
      <c r="D55" s="10">
        <v>18</v>
      </c>
      <c r="E55" s="10">
        <v>39.090000000000003</v>
      </c>
      <c r="F55" s="10">
        <v>38966</v>
      </c>
      <c r="G55" s="25">
        <v>30.802299999999999</v>
      </c>
      <c r="H55" s="25">
        <v>76.772599999999997</v>
      </c>
    </row>
    <row r="56" spans="1:8" s="22" customFormat="1" ht="15.75">
      <c r="A56" s="3">
        <v>55</v>
      </c>
      <c r="B56" s="10" t="s">
        <v>10</v>
      </c>
      <c r="C56" s="3" t="s">
        <v>70</v>
      </c>
      <c r="D56" s="10">
        <v>12</v>
      </c>
      <c r="E56" s="10">
        <v>39.090000000000003</v>
      </c>
      <c r="F56" s="10">
        <v>39172</v>
      </c>
      <c r="G56" s="23" t="s">
        <v>29</v>
      </c>
      <c r="H56" s="23" t="s">
        <v>71</v>
      </c>
    </row>
    <row r="57" spans="1:8" s="22" customFormat="1" ht="15.75">
      <c r="A57" s="3">
        <v>56</v>
      </c>
      <c r="B57" s="10" t="s">
        <v>10</v>
      </c>
      <c r="C57" s="3" t="s">
        <v>72</v>
      </c>
      <c r="D57" s="10">
        <v>18</v>
      </c>
      <c r="E57" s="10">
        <v>39.090000000000003</v>
      </c>
      <c r="F57" s="10">
        <v>39172</v>
      </c>
      <c r="G57" s="10" t="s">
        <v>73</v>
      </c>
      <c r="H57" s="10" t="s">
        <v>74</v>
      </c>
    </row>
    <row r="58" spans="1:8" s="22" customFormat="1" ht="15.75">
      <c r="A58" s="3">
        <v>57</v>
      </c>
      <c r="B58" s="10" t="s">
        <v>10</v>
      </c>
      <c r="C58" s="3" t="s">
        <v>75</v>
      </c>
      <c r="D58" s="10">
        <v>8</v>
      </c>
      <c r="E58" s="10">
        <v>39.090000000000003</v>
      </c>
      <c r="F58" s="10">
        <v>39500</v>
      </c>
      <c r="G58" s="25" t="s">
        <v>76</v>
      </c>
      <c r="H58" s="25">
        <v>76.380263999999997</v>
      </c>
    </row>
    <row r="59" spans="1:8" s="22" customFormat="1" ht="15.75">
      <c r="A59" s="3">
        <v>58</v>
      </c>
      <c r="B59" s="10" t="s">
        <v>10</v>
      </c>
      <c r="C59" s="3" t="s">
        <v>77</v>
      </c>
      <c r="D59" s="10">
        <v>8</v>
      </c>
      <c r="E59" s="10">
        <v>59.66</v>
      </c>
      <c r="F59" s="10">
        <v>33525</v>
      </c>
      <c r="G59" s="23" t="s">
        <v>78</v>
      </c>
      <c r="H59" s="23" t="s">
        <v>79</v>
      </c>
    </row>
    <row r="60" spans="1:8" s="22" customFormat="1" ht="15.75">
      <c r="A60" s="3">
        <v>59</v>
      </c>
      <c r="B60" s="10" t="s">
        <v>80</v>
      </c>
      <c r="C60" s="3" t="s">
        <v>81</v>
      </c>
      <c r="D60" s="10">
        <v>20</v>
      </c>
      <c r="E60" s="10">
        <v>40.01</v>
      </c>
      <c r="F60" s="10">
        <v>20505</v>
      </c>
      <c r="G60" s="10">
        <v>30.238259800000002</v>
      </c>
      <c r="H60" s="3">
        <v>75.853637599999999</v>
      </c>
    </row>
    <row r="61" spans="1:8" s="22" customFormat="1" ht="15.75">
      <c r="A61" s="3">
        <v>60</v>
      </c>
      <c r="B61" s="10" t="s">
        <v>80</v>
      </c>
      <c r="C61" s="3" t="s">
        <v>82</v>
      </c>
      <c r="D61" s="10">
        <v>8</v>
      </c>
      <c r="E61" s="10">
        <v>40.01</v>
      </c>
      <c r="F61" s="10">
        <v>20482</v>
      </c>
      <c r="G61" s="10">
        <v>30.232021</v>
      </c>
      <c r="H61" s="3">
        <v>75.936086000000003</v>
      </c>
    </row>
    <row r="62" spans="1:8" s="22" customFormat="1" ht="15.75">
      <c r="A62" s="3">
        <v>61</v>
      </c>
      <c r="B62" s="10" t="s">
        <v>80</v>
      </c>
      <c r="C62" s="3" t="s">
        <v>83</v>
      </c>
      <c r="D62" s="10">
        <v>12</v>
      </c>
      <c r="E62" s="10">
        <v>40.01</v>
      </c>
      <c r="F62" s="10">
        <v>39767</v>
      </c>
      <c r="G62" s="3">
        <v>30.199209</v>
      </c>
      <c r="H62" s="3">
        <v>75.854795699999997</v>
      </c>
    </row>
    <row r="63" spans="1:8" s="22" customFormat="1" ht="15.75">
      <c r="A63" s="3">
        <v>62</v>
      </c>
      <c r="B63" s="10" t="s">
        <v>80</v>
      </c>
      <c r="C63" s="3" t="s">
        <v>84</v>
      </c>
      <c r="D63" s="10">
        <v>20</v>
      </c>
      <c r="E63" s="10">
        <v>40.01</v>
      </c>
      <c r="F63" s="10">
        <v>39847</v>
      </c>
      <c r="G63" s="3">
        <v>30.096917000000001</v>
      </c>
      <c r="H63" s="3">
        <v>75.890249999999995</v>
      </c>
    </row>
    <row r="64" spans="1:8" s="22" customFormat="1" ht="15.75">
      <c r="A64" s="3">
        <v>63</v>
      </c>
      <c r="B64" s="10" t="s">
        <v>80</v>
      </c>
      <c r="C64" s="3" t="s">
        <v>85</v>
      </c>
      <c r="D64" s="10">
        <v>0</v>
      </c>
      <c r="E64" s="10">
        <v>40.01</v>
      </c>
      <c r="F64" s="10">
        <v>39728</v>
      </c>
      <c r="G64" s="10">
        <v>30.199698000000001</v>
      </c>
      <c r="H64" s="10">
        <v>76.013369299999994</v>
      </c>
    </row>
    <row r="65" spans="1:8" s="22" customFormat="1" ht="15.75">
      <c r="A65" s="3">
        <v>64</v>
      </c>
      <c r="B65" s="10" t="s">
        <v>80</v>
      </c>
      <c r="C65" s="3" t="s">
        <v>86</v>
      </c>
      <c r="D65" s="10">
        <v>4</v>
      </c>
      <c r="E65" s="10">
        <v>24.69</v>
      </c>
      <c r="F65" s="10">
        <v>39701</v>
      </c>
      <c r="G65" s="10">
        <v>30.245847000000001</v>
      </c>
      <c r="H65" s="10">
        <v>76.111969000000002</v>
      </c>
    </row>
    <row r="66" spans="1:8" s="22" customFormat="1" ht="15.75">
      <c r="A66" s="3">
        <v>65</v>
      </c>
      <c r="B66" s="10" t="s">
        <v>80</v>
      </c>
      <c r="C66" s="3" t="s">
        <v>87</v>
      </c>
      <c r="D66" s="10">
        <v>12</v>
      </c>
      <c r="E66" s="10">
        <v>40.01</v>
      </c>
      <c r="F66" s="10">
        <v>39733</v>
      </c>
      <c r="G66" s="10">
        <v>30.190667999999999</v>
      </c>
      <c r="H66" s="10">
        <v>75.938858999999994</v>
      </c>
    </row>
    <row r="67" spans="1:8" s="22" customFormat="1" ht="15.75">
      <c r="A67" s="3">
        <v>66</v>
      </c>
      <c r="B67" s="10" t="s">
        <v>80</v>
      </c>
      <c r="C67" s="3" t="s">
        <v>88</v>
      </c>
      <c r="D67" s="10">
        <v>4</v>
      </c>
      <c r="E67" s="10">
        <v>40.01</v>
      </c>
      <c r="F67" s="10">
        <v>39774</v>
      </c>
      <c r="G67" s="10">
        <v>30.293166500000002</v>
      </c>
      <c r="H67" s="10">
        <v>75.8100199</v>
      </c>
    </row>
    <row r="68" spans="1:8" s="22" customFormat="1" ht="15.75">
      <c r="A68" s="3">
        <v>67</v>
      </c>
      <c r="B68" s="10" t="s">
        <v>80</v>
      </c>
      <c r="C68" s="3" t="s">
        <v>89</v>
      </c>
      <c r="D68" s="10">
        <v>0</v>
      </c>
      <c r="E68" s="10">
        <v>40.01</v>
      </c>
      <c r="F68" s="10">
        <v>39772</v>
      </c>
      <c r="G68" s="10">
        <v>30.248152000000001</v>
      </c>
      <c r="H68" s="10">
        <v>75.813795999999996</v>
      </c>
    </row>
    <row r="69" spans="1:8" s="22" customFormat="1" ht="15.75">
      <c r="A69" s="3">
        <v>68</v>
      </c>
      <c r="B69" s="10" t="s">
        <v>80</v>
      </c>
      <c r="C69" s="3" t="s">
        <v>90</v>
      </c>
      <c r="D69" s="10">
        <v>0</v>
      </c>
      <c r="E69" s="10">
        <v>40.01</v>
      </c>
      <c r="F69" s="10">
        <v>39791</v>
      </c>
      <c r="G69" s="10">
        <v>30.167632999999999</v>
      </c>
      <c r="H69" s="10">
        <v>75.596574000000004</v>
      </c>
    </row>
    <row r="70" spans="1:8" s="22" customFormat="1" ht="15.75">
      <c r="A70" s="3">
        <v>69</v>
      </c>
      <c r="B70" s="10" t="s">
        <v>80</v>
      </c>
      <c r="C70" s="3" t="s">
        <v>91</v>
      </c>
      <c r="D70" s="10">
        <v>20</v>
      </c>
      <c r="E70" s="10">
        <v>40.01</v>
      </c>
      <c r="F70" s="10">
        <v>17061</v>
      </c>
      <c r="G70" s="10">
        <v>30.120547999999999</v>
      </c>
      <c r="H70" s="10">
        <v>75.631163999999998</v>
      </c>
    </row>
    <row r="71" spans="1:8" s="22" customFormat="1" ht="15.75">
      <c r="A71" s="3">
        <v>70</v>
      </c>
      <c r="B71" s="10" t="s">
        <v>80</v>
      </c>
      <c r="C71" s="3" t="s">
        <v>92</v>
      </c>
      <c r="D71" s="10">
        <v>20</v>
      </c>
      <c r="E71" s="10">
        <v>40.01</v>
      </c>
      <c r="F71" s="10">
        <v>39785</v>
      </c>
      <c r="G71" s="10">
        <v>30.211663000000001</v>
      </c>
      <c r="H71" s="10">
        <v>75.614298000000005</v>
      </c>
    </row>
    <row r="72" spans="1:8" s="22" customFormat="1" ht="15.75">
      <c r="A72" s="3">
        <v>71</v>
      </c>
      <c r="B72" s="10" t="s">
        <v>80</v>
      </c>
      <c r="C72" s="3" t="s">
        <v>93</v>
      </c>
      <c r="D72" s="10">
        <v>8</v>
      </c>
      <c r="E72" s="10">
        <v>40.01</v>
      </c>
      <c r="F72" s="10">
        <v>39667</v>
      </c>
      <c r="G72" s="10">
        <v>30.300735</v>
      </c>
      <c r="H72" s="10">
        <v>75.936727000000005</v>
      </c>
    </row>
    <row r="73" spans="1:8" s="22" customFormat="1" ht="15.75">
      <c r="A73" s="3">
        <v>72</v>
      </c>
      <c r="B73" s="10" t="s">
        <v>80</v>
      </c>
      <c r="C73" s="3" t="s">
        <v>94</v>
      </c>
      <c r="D73" s="10">
        <v>12</v>
      </c>
      <c r="E73" s="10">
        <v>40.01</v>
      </c>
      <c r="F73" s="10">
        <v>36373</v>
      </c>
      <c r="G73" s="10">
        <v>30.367570000000001</v>
      </c>
      <c r="H73" s="10">
        <v>76.072902999999997</v>
      </c>
    </row>
    <row r="74" spans="1:8" s="22" customFormat="1" ht="15.75">
      <c r="A74" s="3">
        <v>73</v>
      </c>
      <c r="B74" s="10" t="s">
        <v>80</v>
      </c>
      <c r="C74" s="3" t="s">
        <v>95</v>
      </c>
      <c r="D74" s="10">
        <v>4</v>
      </c>
      <c r="E74" s="10">
        <v>50</v>
      </c>
      <c r="F74" s="10">
        <v>39681</v>
      </c>
      <c r="G74" s="10">
        <v>30.302347000000001</v>
      </c>
      <c r="H74" s="10">
        <v>76.061916999999994</v>
      </c>
    </row>
    <row r="75" spans="1:8" s="22" customFormat="1" ht="15.75">
      <c r="A75" s="3">
        <v>74</v>
      </c>
      <c r="B75" s="10" t="s">
        <v>80</v>
      </c>
      <c r="C75" s="3" t="s">
        <v>96</v>
      </c>
      <c r="D75" s="10">
        <v>4</v>
      </c>
      <c r="E75" s="10">
        <v>40.01</v>
      </c>
      <c r="F75" s="10">
        <v>39686</v>
      </c>
      <c r="G75" s="10">
        <v>30.316395</v>
      </c>
      <c r="H75" s="10">
        <v>76.155939000000004</v>
      </c>
    </row>
    <row r="76" spans="1:8" s="22" customFormat="1" ht="15.75">
      <c r="A76" s="3">
        <v>75</v>
      </c>
      <c r="B76" s="10" t="s">
        <v>80</v>
      </c>
      <c r="C76" s="3" t="s">
        <v>97</v>
      </c>
      <c r="D76" s="10">
        <v>20</v>
      </c>
      <c r="E76" s="10">
        <v>40.01</v>
      </c>
      <c r="F76" s="10">
        <v>252</v>
      </c>
      <c r="G76" s="10">
        <v>30.3576838</v>
      </c>
      <c r="H76" s="10">
        <v>76.124971299999999</v>
      </c>
    </row>
    <row r="77" spans="1:8" s="22" customFormat="1" ht="15.75">
      <c r="A77" s="3">
        <v>76</v>
      </c>
      <c r="B77" s="10" t="s">
        <v>80</v>
      </c>
      <c r="C77" s="3" t="s">
        <v>98</v>
      </c>
      <c r="D77" s="10">
        <v>4</v>
      </c>
      <c r="E77" s="10">
        <v>40.01</v>
      </c>
      <c r="F77" s="10">
        <v>39674</v>
      </c>
      <c r="G77" s="10">
        <v>30.320433000000001</v>
      </c>
      <c r="H77" s="10">
        <v>75.988827000000001</v>
      </c>
    </row>
    <row r="78" spans="1:8" s="22" customFormat="1" ht="15.75">
      <c r="A78" s="3">
        <v>77</v>
      </c>
      <c r="B78" s="10" t="s">
        <v>80</v>
      </c>
      <c r="C78" s="3" t="s">
        <v>99</v>
      </c>
      <c r="D78" s="10">
        <v>0</v>
      </c>
      <c r="E78" s="10">
        <v>40.01</v>
      </c>
      <c r="F78" s="10">
        <v>39646</v>
      </c>
      <c r="G78" s="10">
        <v>30.360945999999998</v>
      </c>
      <c r="H78" s="10">
        <v>75.978539999999995</v>
      </c>
    </row>
    <row r="79" spans="1:8" s="22" customFormat="1" ht="15.75">
      <c r="A79" s="3">
        <v>78</v>
      </c>
      <c r="B79" s="10" t="s">
        <v>80</v>
      </c>
      <c r="C79" s="3" t="s">
        <v>100</v>
      </c>
      <c r="D79" s="10">
        <v>0</v>
      </c>
      <c r="E79" s="10">
        <v>40.01</v>
      </c>
      <c r="F79" s="10">
        <v>39807</v>
      </c>
      <c r="G79" s="10">
        <v>30.124178000000001</v>
      </c>
      <c r="H79" s="10">
        <v>75.97099</v>
      </c>
    </row>
    <row r="80" spans="1:8" s="22" customFormat="1" ht="15.75">
      <c r="A80" s="3">
        <v>79</v>
      </c>
      <c r="B80" s="10" t="s">
        <v>80</v>
      </c>
      <c r="C80" s="3" t="s">
        <v>101</v>
      </c>
      <c r="D80" s="10">
        <v>0</v>
      </c>
      <c r="E80" s="10">
        <v>40.01</v>
      </c>
      <c r="F80" s="10">
        <v>39769</v>
      </c>
      <c r="G80" s="10">
        <v>30.163781</v>
      </c>
      <c r="H80" s="10">
        <v>75.871009999999998</v>
      </c>
    </row>
    <row r="81" spans="1:8" s="22" customFormat="1" ht="15.75">
      <c r="A81" s="3">
        <v>80</v>
      </c>
      <c r="B81" s="10" t="s">
        <v>80</v>
      </c>
      <c r="C81" s="3" t="s">
        <v>102</v>
      </c>
      <c r="D81" s="10">
        <v>4</v>
      </c>
      <c r="E81" s="10">
        <v>40.01</v>
      </c>
      <c r="F81" s="10">
        <v>20123</v>
      </c>
      <c r="G81" s="10">
        <v>30.103003999999999</v>
      </c>
      <c r="H81" s="10">
        <v>75.690532000000005</v>
      </c>
    </row>
    <row r="82" spans="1:8" s="22" customFormat="1" ht="15.75">
      <c r="A82" s="3">
        <v>81</v>
      </c>
      <c r="B82" s="10" t="s">
        <v>80</v>
      </c>
      <c r="C82" s="3" t="s">
        <v>103</v>
      </c>
      <c r="D82" s="10">
        <v>28</v>
      </c>
      <c r="E82" s="10">
        <v>40.01</v>
      </c>
      <c r="F82" s="10">
        <v>39867</v>
      </c>
      <c r="G82" s="10">
        <v>30.026665999999999</v>
      </c>
      <c r="H82" s="10">
        <v>75.664503999999994</v>
      </c>
    </row>
    <row r="83" spans="1:8" s="22" customFormat="1" ht="15.75">
      <c r="A83" s="3">
        <v>82</v>
      </c>
      <c r="B83" s="10" t="s">
        <v>80</v>
      </c>
      <c r="C83" s="3" t="s">
        <v>104</v>
      </c>
      <c r="D83" s="10">
        <v>20</v>
      </c>
      <c r="E83" s="10">
        <v>40.01</v>
      </c>
      <c r="F83" s="10">
        <v>28699</v>
      </c>
      <c r="G83" s="10">
        <v>30.190110000000001</v>
      </c>
      <c r="H83" s="10">
        <v>75.689284999999998</v>
      </c>
    </row>
    <row r="84" spans="1:8" s="22" customFormat="1" ht="15.75">
      <c r="A84" s="3">
        <v>83</v>
      </c>
      <c r="B84" s="10" t="s">
        <v>80</v>
      </c>
      <c r="C84" s="3" t="s">
        <v>105</v>
      </c>
      <c r="D84" s="10">
        <v>12</v>
      </c>
      <c r="E84" s="10">
        <v>40.01</v>
      </c>
      <c r="F84" s="10">
        <v>236337</v>
      </c>
      <c r="G84" s="10">
        <v>30.112559999999998</v>
      </c>
      <c r="H84" s="10">
        <v>75.749551999999994</v>
      </c>
    </row>
    <row r="85" spans="1:8" s="22" customFormat="1" ht="15.75">
      <c r="A85" s="3">
        <v>84</v>
      </c>
      <c r="B85" s="10" t="s">
        <v>80</v>
      </c>
      <c r="C85" s="3" t="s">
        <v>106</v>
      </c>
      <c r="D85" s="10">
        <v>12</v>
      </c>
      <c r="E85" s="10">
        <v>40.01</v>
      </c>
      <c r="F85" s="10">
        <v>39863</v>
      </c>
      <c r="G85" s="10">
        <v>30.058109000000002</v>
      </c>
      <c r="H85" s="10">
        <v>75.653373999999999</v>
      </c>
    </row>
    <row r="86" spans="1:8" s="22" customFormat="1" ht="15.75">
      <c r="A86" s="3">
        <v>85</v>
      </c>
      <c r="B86" s="10" t="s">
        <v>80</v>
      </c>
      <c r="C86" s="3" t="s">
        <v>107</v>
      </c>
      <c r="D86" s="10">
        <v>0</v>
      </c>
      <c r="E86" s="10">
        <v>40.01</v>
      </c>
      <c r="F86" s="10">
        <v>39796</v>
      </c>
      <c r="G86" s="10">
        <v>30.163709000000001</v>
      </c>
      <c r="H86" s="10">
        <v>75.720374000000007</v>
      </c>
    </row>
    <row r="87" spans="1:8" s="22" customFormat="1" ht="15.75">
      <c r="A87" s="3">
        <v>86</v>
      </c>
      <c r="B87" s="10" t="s">
        <v>80</v>
      </c>
      <c r="C87" s="3" t="s">
        <v>108</v>
      </c>
      <c r="D87" s="10">
        <v>8</v>
      </c>
      <c r="E87" s="10">
        <v>50</v>
      </c>
      <c r="F87" s="10">
        <v>272</v>
      </c>
      <c r="G87" s="10">
        <v>30.141119</v>
      </c>
      <c r="H87" s="10">
        <v>75.822710000000001</v>
      </c>
    </row>
    <row r="88" spans="1:8" s="22" customFormat="1" ht="15.75">
      <c r="A88" s="3">
        <v>87</v>
      </c>
      <c r="B88" s="10" t="s">
        <v>80</v>
      </c>
      <c r="C88" s="3" t="s">
        <v>109</v>
      </c>
      <c r="D88" s="10">
        <v>20</v>
      </c>
      <c r="E88" s="10">
        <v>40.01</v>
      </c>
      <c r="F88" s="10">
        <v>39779</v>
      </c>
      <c r="G88" s="10">
        <v>30.201575999999999</v>
      </c>
      <c r="H88" s="10">
        <v>75.776241999999996</v>
      </c>
    </row>
    <row r="89" spans="1:8" s="22" customFormat="1" ht="15.75">
      <c r="A89" s="3">
        <v>88</v>
      </c>
      <c r="B89" s="10" t="s">
        <v>80</v>
      </c>
      <c r="C89" s="3" t="s">
        <v>110</v>
      </c>
      <c r="D89" s="10">
        <v>20</v>
      </c>
      <c r="E89" s="10">
        <v>40.01</v>
      </c>
      <c r="F89" s="10">
        <v>272</v>
      </c>
      <c r="G89" s="10" t="s">
        <v>111</v>
      </c>
      <c r="H89" s="10">
        <v>75.809388900000002</v>
      </c>
    </row>
    <row r="90" spans="1:8" s="22" customFormat="1" ht="15.75">
      <c r="A90" s="3">
        <v>89</v>
      </c>
      <c r="B90" s="10" t="s">
        <v>80</v>
      </c>
      <c r="C90" s="3" t="s">
        <v>112</v>
      </c>
      <c r="D90" s="10">
        <v>20</v>
      </c>
      <c r="E90" s="10">
        <v>40.01</v>
      </c>
      <c r="F90" s="10">
        <v>20477</v>
      </c>
      <c r="G90" s="10">
        <v>30.200916700000001</v>
      </c>
      <c r="H90" s="10">
        <v>75.9008611</v>
      </c>
    </row>
    <row r="91" spans="1:8" s="22" customFormat="1" ht="15.75">
      <c r="A91" s="3">
        <v>90</v>
      </c>
      <c r="B91" s="10" t="s">
        <v>80</v>
      </c>
      <c r="C91" s="3" t="s">
        <v>113</v>
      </c>
      <c r="D91" s="10">
        <v>8</v>
      </c>
      <c r="E91" s="10">
        <v>40.01</v>
      </c>
      <c r="F91" s="10">
        <v>39781</v>
      </c>
      <c r="G91" s="10">
        <v>30.247878</v>
      </c>
      <c r="H91" s="10">
        <v>75.732787999999999</v>
      </c>
    </row>
    <row r="92" spans="1:8" s="22" customFormat="1" ht="15.75">
      <c r="A92" s="3">
        <v>91</v>
      </c>
      <c r="B92" s="10" t="s">
        <v>80</v>
      </c>
      <c r="C92" s="3" t="s">
        <v>114</v>
      </c>
      <c r="D92" s="10">
        <v>20</v>
      </c>
      <c r="E92" s="10">
        <v>40.01</v>
      </c>
      <c r="F92" s="10">
        <v>39854</v>
      </c>
      <c r="G92" s="10">
        <v>30.12</v>
      </c>
      <c r="H92" s="10">
        <v>75.8</v>
      </c>
    </row>
    <row r="93" spans="1:8" s="22" customFormat="1" ht="15.75">
      <c r="A93" s="3">
        <v>92</v>
      </c>
      <c r="B93" s="10" t="s">
        <v>80</v>
      </c>
      <c r="C93" s="3" t="s">
        <v>115</v>
      </c>
      <c r="D93" s="10">
        <v>24</v>
      </c>
      <c r="E93" s="10">
        <v>40.01</v>
      </c>
      <c r="F93" s="10">
        <v>39849</v>
      </c>
      <c r="G93" s="10">
        <v>30.072627000000001</v>
      </c>
      <c r="H93" s="10">
        <v>75.883285999999998</v>
      </c>
    </row>
    <row r="94" spans="1:8" s="22" customFormat="1" ht="15.75">
      <c r="A94" s="3">
        <v>93</v>
      </c>
      <c r="B94" s="10" t="s">
        <v>80</v>
      </c>
      <c r="C94" s="3" t="s">
        <v>116</v>
      </c>
      <c r="D94" s="10">
        <v>0</v>
      </c>
      <c r="E94" s="10">
        <v>50</v>
      </c>
      <c r="F94" s="10">
        <v>39850</v>
      </c>
      <c r="G94" s="10">
        <v>30.040244000000001</v>
      </c>
      <c r="H94" s="10">
        <v>75.817430000000002</v>
      </c>
    </row>
    <row r="95" spans="1:8" s="22" customFormat="1" ht="15.75">
      <c r="A95" s="3">
        <v>94</v>
      </c>
      <c r="B95" s="10" t="s">
        <v>80</v>
      </c>
      <c r="C95" s="3" t="s">
        <v>117</v>
      </c>
      <c r="D95" s="10">
        <v>0</v>
      </c>
      <c r="E95" s="10">
        <v>40.01</v>
      </c>
      <c r="F95" s="10">
        <v>39865</v>
      </c>
      <c r="G95" s="10">
        <v>30.061368999999999</v>
      </c>
      <c r="H95" s="10">
        <v>75.738372999999996</v>
      </c>
    </row>
    <row r="96" spans="1:8" s="22" customFormat="1" ht="15.75">
      <c r="A96" s="3">
        <v>95</v>
      </c>
      <c r="B96" s="8" t="s">
        <v>142</v>
      </c>
      <c r="C96" s="8" t="s">
        <v>143</v>
      </c>
      <c r="D96" s="9">
        <v>18</v>
      </c>
      <c r="E96" s="9">
        <v>39.090000000000003</v>
      </c>
      <c r="F96" s="27">
        <v>20517</v>
      </c>
      <c r="G96" s="15">
        <v>30.402797</v>
      </c>
      <c r="H96" s="15">
        <v>75.461371999999997</v>
      </c>
    </row>
    <row r="97" spans="1:8" s="22" customFormat="1" ht="15.75">
      <c r="A97" s="3">
        <v>96</v>
      </c>
      <c r="B97" s="8" t="s">
        <v>142</v>
      </c>
      <c r="C97" s="8" t="s">
        <v>144</v>
      </c>
      <c r="D97" s="9">
        <v>36</v>
      </c>
      <c r="E97" s="9">
        <v>32.909999999999997</v>
      </c>
      <c r="F97" s="27">
        <v>20535</v>
      </c>
      <c r="G97" s="10">
        <v>30.424565000000001</v>
      </c>
      <c r="H97" s="13">
        <v>75.435828000000001</v>
      </c>
    </row>
    <row r="98" spans="1:8" s="22" customFormat="1" ht="15.75">
      <c r="A98" s="3">
        <v>97</v>
      </c>
      <c r="B98" s="8" t="s">
        <v>142</v>
      </c>
      <c r="C98" s="8" t="s">
        <v>145</v>
      </c>
      <c r="D98" s="9">
        <v>0</v>
      </c>
      <c r="E98" s="9">
        <v>39.090000000000003</v>
      </c>
      <c r="F98" s="27">
        <v>244053</v>
      </c>
      <c r="G98" s="10">
        <v>30.358684</v>
      </c>
      <c r="H98" s="13">
        <v>75.419433999999995</v>
      </c>
    </row>
    <row r="99" spans="1:8" s="22" customFormat="1" ht="15.75">
      <c r="A99" s="3">
        <v>98</v>
      </c>
      <c r="B99" s="8" t="s">
        <v>142</v>
      </c>
      <c r="C99" s="8" t="s">
        <v>118</v>
      </c>
      <c r="D99" s="9">
        <v>18</v>
      </c>
      <c r="E99" s="9">
        <v>39.090000000000003</v>
      </c>
      <c r="F99" s="27">
        <v>236232</v>
      </c>
      <c r="G99" s="3">
        <v>30.435943999999999</v>
      </c>
      <c r="H99" s="13">
        <v>75.682794999999999</v>
      </c>
    </row>
    <row r="100" spans="1:8" s="22" customFormat="1" ht="15.75">
      <c r="A100" s="3">
        <v>99</v>
      </c>
      <c r="B100" s="8" t="s">
        <v>142</v>
      </c>
      <c r="C100" s="8" t="s">
        <v>146</v>
      </c>
      <c r="D100" s="9">
        <v>29.25</v>
      </c>
      <c r="E100" s="9">
        <v>39.090000000000003</v>
      </c>
      <c r="F100" s="27">
        <v>20210</v>
      </c>
      <c r="G100" s="14">
        <v>30.412993</v>
      </c>
      <c r="H100" s="13">
        <v>75.611750999999998</v>
      </c>
    </row>
    <row r="101" spans="1:8" s="22" customFormat="1" ht="15.75">
      <c r="A101" s="3">
        <v>100</v>
      </c>
      <c r="B101" s="8" t="s">
        <v>142</v>
      </c>
      <c r="C101" s="8" t="s">
        <v>119</v>
      </c>
      <c r="D101" s="9">
        <v>11.25</v>
      </c>
      <c r="E101" s="9">
        <v>39.090000000000003</v>
      </c>
      <c r="F101" s="27">
        <v>20227</v>
      </c>
      <c r="G101" s="14">
        <v>30.412993</v>
      </c>
      <c r="H101" s="13">
        <v>75.611750999999998</v>
      </c>
    </row>
    <row r="102" spans="1:8" s="22" customFormat="1" ht="15.75">
      <c r="A102" s="3">
        <v>101</v>
      </c>
      <c r="B102" s="8" t="s">
        <v>142</v>
      </c>
      <c r="C102" s="8" t="s">
        <v>147</v>
      </c>
      <c r="D102" s="9">
        <v>11.25</v>
      </c>
      <c r="E102" s="9">
        <v>39.090000000000003</v>
      </c>
      <c r="F102" s="27">
        <v>20541</v>
      </c>
      <c r="G102" s="13">
        <v>30.512321</v>
      </c>
      <c r="H102" s="13">
        <v>75.307012</v>
      </c>
    </row>
    <row r="103" spans="1:8" s="22" customFormat="1" ht="15.75">
      <c r="A103" s="3">
        <v>102</v>
      </c>
      <c r="B103" s="8" t="s">
        <v>142</v>
      </c>
      <c r="C103" s="8" t="s">
        <v>148</v>
      </c>
      <c r="D103" s="9">
        <v>46.35</v>
      </c>
      <c r="E103" s="9">
        <v>28.8</v>
      </c>
      <c r="F103" s="27">
        <v>261959</v>
      </c>
      <c r="G103" s="10">
        <v>30.468992</v>
      </c>
      <c r="H103" s="13">
        <v>75.329678999999999</v>
      </c>
    </row>
    <row r="104" spans="1:8" s="22" customFormat="1" ht="15.75">
      <c r="A104" s="3">
        <v>103</v>
      </c>
      <c r="B104" s="8" t="s">
        <v>142</v>
      </c>
      <c r="C104" s="8" t="s">
        <v>149</v>
      </c>
      <c r="D104" s="9">
        <v>36</v>
      </c>
      <c r="E104" s="9">
        <v>39.090000000000003</v>
      </c>
      <c r="F104" s="27">
        <v>20229</v>
      </c>
      <c r="G104" s="14">
        <v>30.491607999999999</v>
      </c>
      <c r="H104" s="13">
        <v>75.652456000000001</v>
      </c>
    </row>
    <row r="105" spans="1:8" s="22" customFormat="1" ht="15.75">
      <c r="A105" s="3">
        <v>104</v>
      </c>
      <c r="B105" s="8" t="s">
        <v>142</v>
      </c>
      <c r="C105" s="8" t="s">
        <v>150</v>
      </c>
      <c r="D105" s="9">
        <v>22.5</v>
      </c>
      <c r="E105" s="9">
        <v>39.090000000000003</v>
      </c>
      <c r="F105" s="27">
        <v>20202</v>
      </c>
      <c r="G105" s="15">
        <v>30.332699999999999</v>
      </c>
      <c r="H105" s="15">
        <v>75.405299999999997</v>
      </c>
    </row>
    <row r="106" spans="1:8" s="22" customFormat="1" ht="15.75">
      <c r="A106" s="3">
        <v>105</v>
      </c>
      <c r="B106" s="8" t="s">
        <v>142</v>
      </c>
      <c r="C106" s="8" t="s">
        <v>151</v>
      </c>
      <c r="D106" s="9">
        <v>0</v>
      </c>
      <c r="E106" s="9">
        <v>39.090000000000003</v>
      </c>
      <c r="F106" s="27">
        <v>236658</v>
      </c>
      <c r="G106" s="13">
        <v>30.508220000000001</v>
      </c>
      <c r="H106" s="10">
        <v>75.481309999999993</v>
      </c>
    </row>
    <row r="107" spans="1:8" s="22" customFormat="1" ht="15.75">
      <c r="A107" s="3">
        <v>106</v>
      </c>
      <c r="B107" s="8" t="s">
        <v>142</v>
      </c>
      <c r="C107" s="8" t="s">
        <v>152</v>
      </c>
      <c r="D107" s="9">
        <v>36</v>
      </c>
      <c r="E107" s="9">
        <v>39.090000000000003</v>
      </c>
      <c r="F107" s="27">
        <v>20228</v>
      </c>
      <c r="G107" s="10">
        <v>30.43948</v>
      </c>
      <c r="H107" s="10">
        <v>75.530748000000003</v>
      </c>
    </row>
    <row r="108" spans="1:8" s="22" customFormat="1" ht="15.75">
      <c r="A108" s="3">
        <v>107</v>
      </c>
      <c r="B108" s="8" t="s">
        <v>142</v>
      </c>
      <c r="C108" s="8" t="s">
        <v>153</v>
      </c>
      <c r="D108" s="9">
        <v>18</v>
      </c>
      <c r="E108" s="9">
        <v>39.090000000000003</v>
      </c>
      <c r="F108" s="3">
        <v>20436</v>
      </c>
      <c r="G108" s="10">
        <v>30.338380000000001</v>
      </c>
      <c r="H108" s="10">
        <v>75.505536000000006</v>
      </c>
    </row>
    <row r="109" spans="1:8" s="22" customFormat="1" ht="15.75">
      <c r="A109" s="3">
        <v>108</v>
      </c>
      <c r="B109" s="8" t="s">
        <v>142</v>
      </c>
      <c r="C109" s="8" t="s">
        <v>154</v>
      </c>
      <c r="D109" s="9">
        <v>29.25</v>
      </c>
      <c r="E109" s="9">
        <v>32.909999999999997</v>
      </c>
      <c r="F109" s="27">
        <v>20102</v>
      </c>
      <c r="G109" s="13">
        <v>30.499974000000002</v>
      </c>
      <c r="H109" s="13">
        <v>75.929216999999994</v>
      </c>
    </row>
    <row r="110" spans="1:8" s="22" customFormat="1" ht="15.75">
      <c r="A110" s="3">
        <v>109</v>
      </c>
      <c r="B110" s="8" t="s">
        <v>142</v>
      </c>
      <c r="C110" s="8" t="s">
        <v>155</v>
      </c>
      <c r="D110" s="9">
        <v>18</v>
      </c>
      <c r="E110" s="9">
        <v>39.090000000000003</v>
      </c>
      <c r="F110" s="3">
        <v>20161</v>
      </c>
      <c r="G110" s="10">
        <v>30.541564999999999</v>
      </c>
      <c r="H110" s="13">
        <v>75.914240000000007</v>
      </c>
    </row>
    <row r="111" spans="1:8" s="22" customFormat="1" ht="15.75">
      <c r="A111" s="3">
        <v>110</v>
      </c>
      <c r="B111" s="8" t="s">
        <v>142</v>
      </c>
      <c r="C111" s="8" t="s">
        <v>156</v>
      </c>
      <c r="D111" s="9">
        <v>18</v>
      </c>
      <c r="E111" s="9">
        <v>39.090000000000003</v>
      </c>
      <c r="F111" s="27">
        <v>20401</v>
      </c>
      <c r="G111" s="10" t="s">
        <v>120</v>
      </c>
      <c r="H111" s="13">
        <v>75.929168000000004</v>
      </c>
    </row>
    <row r="112" spans="1:8" s="22" customFormat="1" ht="15.75">
      <c r="A112" s="3">
        <v>111</v>
      </c>
      <c r="B112" s="8" t="s">
        <v>142</v>
      </c>
      <c r="C112" s="8" t="s">
        <v>157</v>
      </c>
      <c r="D112" s="9">
        <v>18</v>
      </c>
      <c r="E112" s="9">
        <v>39.090000000000003</v>
      </c>
      <c r="F112" s="27">
        <v>20139</v>
      </c>
      <c r="G112" s="13">
        <v>30.370000999999998</v>
      </c>
      <c r="H112" s="28">
        <v>75.870002999999997</v>
      </c>
    </row>
    <row r="113" spans="1:8" s="22" customFormat="1" ht="15.75">
      <c r="A113" s="3">
        <v>112</v>
      </c>
      <c r="B113" s="8" t="s">
        <v>142</v>
      </c>
      <c r="C113" s="8" t="s">
        <v>158</v>
      </c>
      <c r="D113" s="9">
        <v>18</v>
      </c>
      <c r="E113" s="9">
        <v>39.090000000000003</v>
      </c>
      <c r="F113" s="27">
        <v>236225</v>
      </c>
      <c r="G113" s="16">
        <v>30.49</v>
      </c>
      <c r="H113" s="17">
        <v>75.7</v>
      </c>
    </row>
    <row r="114" spans="1:8" s="22" customFormat="1" ht="15.75">
      <c r="A114" s="3">
        <v>113</v>
      </c>
      <c r="B114" s="8" t="s">
        <v>142</v>
      </c>
      <c r="C114" s="8" t="s">
        <v>159</v>
      </c>
      <c r="D114" s="9">
        <v>22.5</v>
      </c>
      <c r="E114" s="9">
        <v>39.090000000000003</v>
      </c>
      <c r="F114" s="3">
        <v>17025</v>
      </c>
      <c r="G114" s="18">
        <v>30.65</v>
      </c>
      <c r="H114" s="18">
        <v>75.599999999999994</v>
      </c>
    </row>
    <row r="115" spans="1:8" s="22" customFormat="1" ht="15.75">
      <c r="A115" s="3">
        <v>114</v>
      </c>
      <c r="B115" s="8" t="s">
        <v>142</v>
      </c>
      <c r="C115" s="8" t="s">
        <v>160</v>
      </c>
      <c r="D115" s="9">
        <v>18</v>
      </c>
      <c r="E115" s="9">
        <v>39.090000000000003</v>
      </c>
      <c r="F115" s="3">
        <v>20537</v>
      </c>
      <c r="G115" s="15">
        <v>30.431756</v>
      </c>
      <c r="H115" s="15">
        <v>75.378750999999994</v>
      </c>
    </row>
    <row r="116" spans="1:8" s="22" customFormat="1" ht="15.75">
      <c r="A116" s="3">
        <v>115</v>
      </c>
      <c r="B116" s="8" t="s">
        <v>142</v>
      </c>
      <c r="C116" s="8" t="s">
        <v>161</v>
      </c>
      <c r="D116" s="9">
        <v>18</v>
      </c>
      <c r="E116" s="9">
        <v>39.090000000000003</v>
      </c>
      <c r="F116" s="27">
        <v>236639</v>
      </c>
      <c r="G116" s="10">
        <v>30.381144899999999</v>
      </c>
      <c r="H116" s="13">
        <v>75.346683600000006</v>
      </c>
    </row>
    <row r="117" spans="1:8" s="22" customFormat="1" ht="15.75">
      <c r="A117" s="3">
        <v>116</v>
      </c>
      <c r="B117" s="8" t="s">
        <v>162</v>
      </c>
      <c r="C117" s="8" t="s">
        <v>163</v>
      </c>
      <c r="D117" s="9">
        <v>0</v>
      </c>
      <c r="E117" s="9">
        <v>40.01</v>
      </c>
      <c r="F117" s="19">
        <v>36511</v>
      </c>
      <c r="G117" s="29">
        <v>30.418399999999998</v>
      </c>
      <c r="H117" s="29">
        <v>76.351699999999994</v>
      </c>
    </row>
    <row r="118" spans="1:8" s="22" customFormat="1" ht="15.75">
      <c r="A118" s="3">
        <v>117</v>
      </c>
      <c r="B118" s="8" t="s">
        <v>162</v>
      </c>
      <c r="C118" s="8" t="s">
        <v>164</v>
      </c>
      <c r="D118" s="9">
        <v>16</v>
      </c>
      <c r="E118" s="9">
        <v>40.01</v>
      </c>
      <c r="F118" s="20">
        <v>41</v>
      </c>
      <c r="G118" s="29">
        <v>30.3565</v>
      </c>
      <c r="H118" s="29">
        <v>76.358800000000002</v>
      </c>
    </row>
    <row r="119" spans="1:8" s="22" customFormat="1" ht="15.75">
      <c r="A119" s="3">
        <v>118</v>
      </c>
      <c r="B119" s="8" t="s">
        <v>162</v>
      </c>
      <c r="C119" s="8" t="s">
        <v>165</v>
      </c>
      <c r="D119" s="9">
        <v>20</v>
      </c>
      <c r="E119" s="9">
        <v>32.51</v>
      </c>
      <c r="F119" s="19">
        <v>36338</v>
      </c>
      <c r="G119" s="29">
        <v>30.445699999999999</v>
      </c>
      <c r="H119" s="29">
        <v>76.294300000000007</v>
      </c>
    </row>
    <row r="120" spans="1:8" s="22" customFormat="1" ht="31.5">
      <c r="A120" s="3">
        <v>119</v>
      </c>
      <c r="B120" s="8" t="s">
        <v>162</v>
      </c>
      <c r="C120" s="30" t="s">
        <v>166</v>
      </c>
      <c r="D120" s="9">
        <v>20</v>
      </c>
      <c r="E120" s="9">
        <v>40.01</v>
      </c>
      <c r="F120" s="20">
        <v>41</v>
      </c>
      <c r="G120" s="29">
        <v>30.329499999999999</v>
      </c>
      <c r="H120" s="29">
        <v>76.386899999999997</v>
      </c>
    </row>
    <row r="121" spans="1:8" s="22" customFormat="1" ht="15.75">
      <c r="A121" s="3">
        <v>120</v>
      </c>
      <c r="B121" s="8" t="s">
        <v>162</v>
      </c>
      <c r="C121" s="8" t="s">
        <v>167</v>
      </c>
      <c r="D121" s="9">
        <v>0</v>
      </c>
      <c r="E121" s="9">
        <v>40.01</v>
      </c>
      <c r="F121" s="19">
        <v>36636</v>
      </c>
      <c r="G121" s="29">
        <v>30.502099999999999</v>
      </c>
      <c r="H121" s="29">
        <v>75.417699999999996</v>
      </c>
    </row>
    <row r="122" spans="1:8" s="22" customFormat="1" ht="15.75">
      <c r="A122" s="3">
        <v>121</v>
      </c>
      <c r="B122" s="8" t="s">
        <v>162</v>
      </c>
      <c r="C122" s="8" t="s">
        <v>168</v>
      </c>
      <c r="D122" s="9">
        <v>40</v>
      </c>
      <c r="E122" s="9">
        <v>40.01</v>
      </c>
      <c r="F122" s="21">
        <v>36632</v>
      </c>
      <c r="G122" s="29">
        <v>30.2392</v>
      </c>
      <c r="H122" s="29">
        <v>76.350800000000007</v>
      </c>
    </row>
    <row r="123" spans="1:8" s="22" customFormat="1" ht="15.75">
      <c r="A123" s="3">
        <v>122</v>
      </c>
      <c r="B123" s="8" t="s">
        <v>162</v>
      </c>
      <c r="C123" s="8" t="s">
        <v>169</v>
      </c>
      <c r="D123" s="9">
        <v>0</v>
      </c>
      <c r="E123" s="9">
        <v>26.13</v>
      </c>
      <c r="F123" s="21">
        <v>36587</v>
      </c>
      <c r="G123" s="29">
        <v>30.266400000000001</v>
      </c>
      <c r="H123" s="29">
        <v>76.196799999999996</v>
      </c>
    </row>
    <row r="124" spans="1:8" s="22" customFormat="1" ht="15.75">
      <c r="A124" s="3">
        <v>123</v>
      </c>
      <c r="B124" s="8" t="s">
        <v>162</v>
      </c>
      <c r="C124" s="8" t="s">
        <v>170</v>
      </c>
      <c r="D124" s="9">
        <v>0</v>
      </c>
      <c r="E124" s="9">
        <v>40.01</v>
      </c>
      <c r="F124" s="20">
        <v>36507</v>
      </c>
      <c r="G124" s="29">
        <v>30.386900000000001</v>
      </c>
      <c r="H124" s="29">
        <v>76.415899999999993</v>
      </c>
    </row>
    <row r="125" spans="1:8" s="22" customFormat="1" ht="15.75">
      <c r="A125" s="3">
        <v>124</v>
      </c>
      <c r="B125" s="8" t="s">
        <v>162</v>
      </c>
      <c r="C125" s="8" t="s">
        <v>171</v>
      </c>
      <c r="D125" s="9">
        <v>16</v>
      </c>
      <c r="E125" s="9">
        <v>31.27</v>
      </c>
      <c r="F125" s="20">
        <v>36728</v>
      </c>
      <c r="G125" s="29">
        <v>30.1203</v>
      </c>
      <c r="H125" s="29">
        <v>76.525800000000004</v>
      </c>
    </row>
    <row r="126" spans="1:8" s="22" customFormat="1" ht="15.75">
      <c r="A126" s="3">
        <v>125</v>
      </c>
      <c r="B126" s="8" t="s">
        <v>162</v>
      </c>
      <c r="C126" s="8" t="s">
        <v>172</v>
      </c>
      <c r="D126" s="9">
        <v>0</v>
      </c>
      <c r="E126" s="9">
        <v>40.01</v>
      </c>
      <c r="F126" s="20">
        <v>34080</v>
      </c>
      <c r="G126" s="29">
        <v>30.1432</v>
      </c>
      <c r="H126" s="29">
        <v>76.478099999999998</v>
      </c>
    </row>
    <row r="127" spans="1:8" s="22" customFormat="1" ht="15.75">
      <c r="A127" s="3">
        <v>126</v>
      </c>
      <c r="B127" s="8" t="s">
        <v>162</v>
      </c>
      <c r="C127" s="8" t="s">
        <v>173</v>
      </c>
      <c r="D127" s="9">
        <v>8</v>
      </c>
      <c r="E127" s="9">
        <v>40.01</v>
      </c>
      <c r="F127" s="20">
        <v>37667</v>
      </c>
      <c r="G127" s="29">
        <v>30.1724</v>
      </c>
      <c r="H127" s="29">
        <v>76.364099999999993</v>
      </c>
    </row>
    <row r="128" spans="1:8" s="22" customFormat="1" ht="15.75">
      <c r="A128" s="3">
        <v>127</v>
      </c>
      <c r="B128" s="8" t="s">
        <v>162</v>
      </c>
      <c r="C128" s="8" t="s">
        <v>174</v>
      </c>
      <c r="D128" s="9">
        <v>12</v>
      </c>
      <c r="E128" s="9">
        <v>40.01</v>
      </c>
      <c r="F128" s="20">
        <v>41</v>
      </c>
      <c r="G128" s="29">
        <v>30.343699999999998</v>
      </c>
      <c r="H128" s="29">
        <v>76.407399999999996</v>
      </c>
    </row>
    <row r="129" spans="1:9" s="22" customFormat="1" ht="15.75">
      <c r="A129" s="3">
        <v>128</v>
      </c>
      <c r="B129" s="8" t="s">
        <v>162</v>
      </c>
      <c r="C129" s="8" t="s">
        <v>175</v>
      </c>
      <c r="D129" s="9">
        <v>16</v>
      </c>
      <c r="E129" s="9">
        <v>40.01</v>
      </c>
      <c r="F129" s="20">
        <v>41</v>
      </c>
      <c r="G129" s="29">
        <v>30.322500000000002</v>
      </c>
      <c r="H129" s="29">
        <v>76.408100000000005</v>
      </c>
    </row>
    <row r="130" spans="1:9" s="22" customFormat="1" ht="15.75">
      <c r="A130" s="3">
        <v>129</v>
      </c>
      <c r="B130" s="8" t="s">
        <v>162</v>
      </c>
      <c r="C130" s="8" t="s">
        <v>176</v>
      </c>
      <c r="D130" s="9">
        <v>20</v>
      </c>
      <c r="E130" s="9">
        <v>40.01</v>
      </c>
      <c r="F130" s="20">
        <v>248402</v>
      </c>
      <c r="G130" s="29">
        <v>30.340399999999999</v>
      </c>
      <c r="H130" s="29">
        <v>76.603200000000001</v>
      </c>
    </row>
    <row r="131" spans="1:9" s="22" customFormat="1" ht="15.75">
      <c r="A131" s="3">
        <v>130</v>
      </c>
      <c r="B131" s="8" t="s">
        <v>162</v>
      </c>
      <c r="C131" s="8" t="s">
        <v>177</v>
      </c>
      <c r="D131" s="9">
        <v>0</v>
      </c>
      <c r="E131" s="9">
        <v>40.01</v>
      </c>
      <c r="F131" s="20">
        <v>248403</v>
      </c>
      <c r="G131" s="29">
        <v>30.472100000000001</v>
      </c>
      <c r="H131" s="29">
        <v>76.598399999999998</v>
      </c>
    </row>
    <row r="132" spans="1:9" s="22" customFormat="1" ht="15.75">
      <c r="A132" s="3">
        <v>131</v>
      </c>
      <c r="B132" s="8" t="s">
        <v>162</v>
      </c>
      <c r="C132" s="8" t="s">
        <v>178</v>
      </c>
      <c r="D132" s="9">
        <v>8</v>
      </c>
      <c r="E132" s="9">
        <v>31.27</v>
      </c>
      <c r="F132" s="20">
        <v>36930</v>
      </c>
      <c r="G132" s="29">
        <v>30.410900000000002</v>
      </c>
      <c r="H132" s="29">
        <v>76.603899999999996</v>
      </c>
    </row>
    <row r="133" spans="1:9" ht="15.75">
      <c r="B133" s="8" t="s">
        <v>162</v>
      </c>
      <c r="C133" s="8" t="s">
        <v>179</v>
      </c>
      <c r="D133" s="9">
        <v>12</v>
      </c>
      <c r="E133" s="9">
        <v>40.01</v>
      </c>
      <c r="F133" s="20">
        <v>36920</v>
      </c>
      <c r="G133" s="29">
        <v>30.401199999999999</v>
      </c>
      <c r="H133" s="29">
        <v>76.647999999999996</v>
      </c>
      <c r="I133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13" workbookViewId="0">
      <selection activeCell="G31" sqref="G31"/>
    </sheetView>
  </sheetViews>
  <sheetFormatPr defaultRowHeight="12.75"/>
  <cols>
    <col min="2" max="2" width="18" customWidth="1"/>
    <col min="3" max="3" width="14.83203125" customWidth="1"/>
    <col min="4" max="4" width="15.33203125" customWidth="1"/>
    <col min="5" max="5" width="15.83203125" customWidth="1"/>
    <col min="6" max="6" width="15.5" customWidth="1"/>
    <col min="7" max="7" width="15.6640625" customWidth="1"/>
    <col min="8" max="8" width="26.5" customWidth="1"/>
  </cols>
  <sheetData>
    <row r="1" spans="1:8" ht="63">
      <c r="A1" s="59" t="s">
        <v>180</v>
      </c>
      <c r="B1" s="31" t="s">
        <v>181</v>
      </c>
      <c r="C1" s="32" t="s">
        <v>182</v>
      </c>
      <c r="D1" s="57" t="s">
        <v>212</v>
      </c>
      <c r="E1" s="58" t="s">
        <v>213</v>
      </c>
      <c r="F1" s="1" t="s">
        <v>183</v>
      </c>
      <c r="G1" s="60" t="s">
        <v>184</v>
      </c>
      <c r="H1" s="60" t="s">
        <v>9</v>
      </c>
    </row>
    <row r="2" spans="1:8" ht="24.75" customHeight="1">
      <c r="A2" s="33">
        <v>1</v>
      </c>
      <c r="B2" s="34" t="s">
        <v>185</v>
      </c>
      <c r="C2" s="35" t="s">
        <v>186</v>
      </c>
      <c r="D2" s="36">
        <v>8</v>
      </c>
      <c r="E2" s="37">
        <v>50</v>
      </c>
      <c r="F2" s="38">
        <v>33503</v>
      </c>
      <c r="G2" s="33">
        <v>30.5</v>
      </c>
      <c r="H2" s="33">
        <v>75.56</v>
      </c>
    </row>
    <row r="3" spans="1:8">
      <c r="A3" s="33">
        <v>2</v>
      </c>
      <c r="B3" s="34" t="s">
        <v>185</v>
      </c>
      <c r="C3" s="35" t="s">
        <v>187</v>
      </c>
      <c r="D3" s="39">
        <v>8</v>
      </c>
      <c r="E3" s="40">
        <v>47.93</v>
      </c>
      <c r="F3" s="33">
        <v>244518</v>
      </c>
      <c r="G3" s="33">
        <v>30.767503999999999</v>
      </c>
      <c r="H3" s="33">
        <v>76.131304999999998</v>
      </c>
    </row>
    <row r="4" spans="1:8">
      <c r="A4" s="33">
        <v>3</v>
      </c>
      <c r="B4" s="41" t="s">
        <v>188</v>
      </c>
      <c r="C4" s="42" t="s">
        <v>189</v>
      </c>
      <c r="D4" s="43">
        <v>4</v>
      </c>
      <c r="E4" s="44">
        <v>40.11</v>
      </c>
      <c r="F4" s="45">
        <v>16491</v>
      </c>
      <c r="G4" s="33">
        <v>30.847484099999999</v>
      </c>
      <c r="H4" s="33">
        <v>75.6498974</v>
      </c>
    </row>
    <row r="5" spans="1:8">
      <c r="A5" s="33">
        <v>4</v>
      </c>
      <c r="B5" s="46" t="s">
        <v>188</v>
      </c>
      <c r="C5" s="47" t="s">
        <v>190</v>
      </c>
      <c r="D5" s="48">
        <v>4</v>
      </c>
      <c r="E5" s="49">
        <v>40.11</v>
      </c>
      <c r="F5" s="50">
        <v>16924</v>
      </c>
      <c r="G5" s="33">
        <v>30.943135699999999</v>
      </c>
      <c r="H5" s="33">
        <v>75.572740999999994</v>
      </c>
    </row>
    <row r="6" spans="1:8">
      <c r="A6" s="33">
        <v>5</v>
      </c>
      <c r="B6" s="46" t="s">
        <v>188</v>
      </c>
      <c r="C6" s="47" t="s">
        <v>191</v>
      </c>
      <c r="D6" s="48">
        <v>4</v>
      </c>
      <c r="E6" s="51">
        <v>40.11</v>
      </c>
      <c r="F6" s="52">
        <v>40082</v>
      </c>
      <c r="G6" s="33">
        <v>30.574500700000002</v>
      </c>
      <c r="H6" s="33">
        <v>75.413460799999996</v>
      </c>
    </row>
    <row r="7" spans="1:8" ht="25.5">
      <c r="A7" s="33">
        <v>6</v>
      </c>
      <c r="B7" s="46" t="s">
        <v>188</v>
      </c>
      <c r="C7" s="47" t="s">
        <v>192</v>
      </c>
      <c r="D7" s="48">
        <v>4</v>
      </c>
      <c r="E7" s="51">
        <v>40.11</v>
      </c>
      <c r="F7" s="52">
        <v>33620</v>
      </c>
      <c r="G7" s="33">
        <v>30.9779765</v>
      </c>
      <c r="H7" s="33">
        <v>75.7536044</v>
      </c>
    </row>
    <row r="8" spans="1:8">
      <c r="A8" s="33">
        <v>7</v>
      </c>
      <c r="B8" s="46" t="s">
        <v>188</v>
      </c>
      <c r="C8" s="47" t="s">
        <v>193</v>
      </c>
      <c r="D8" s="48">
        <v>4</v>
      </c>
      <c r="E8" s="51">
        <v>25.71</v>
      </c>
      <c r="F8" s="52">
        <v>16447</v>
      </c>
      <c r="G8" s="33">
        <v>30.799782700000002</v>
      </c>
      <c r="H8" s="33">
        <v>75.824965199999994</v>
      </c>
    </row>
    <row r="9" spans="1:8">
      <c r="A9" s="33">
        <v>8</v>
      </c>
      <c r="B9" s="46" t="s">
        <v>188</v>
      </c>
      <c r="C9" s="47" t="s">
        <v>194</v>
      </c>
      <c r="D9" s="48">
        <v>4</v>
      </c>
      <c r="E9" s="51">
        <v>29.83</v>
      </c>
      <c r="F9" s="52">
        <v>244114</v>
      </c>
      <c r="G9" s="33">
        <v>30.577936900000001</v>
      </c>
      <c r="H9" s="33">
        <v>75.622630000000001</v>
      </c>
    </row>
    <row r="10" spans="1:8">
      <c r="A10" s="33">
        <v>9</v>
      </c>
      <c r="B10" s="46" t="s">
        <v>188</v>
      </c>
      <c r="C10" s="47" t="s">
        <v>195</v>
      </c>
      <c r="D10" s="48">
        <v>4</v>
      </c>
      <c r="E10" s="51">
        <v>40.11</v>
      </c>
      <c r="F10" s="52">
        <v>16224</v>
      </c>
      <c r="G10" s="33">
        <v>30.63608</v>
      </c>
      <c r="H10" s="33">
        <v>75.928436300000001</v>
      </c>
    </row>
    <row r="11" spans="1:8">
      <c r="A11" s="33">
        <v>10</v>
      </c>
      <c r="B11" s="46" t="s">
        <v>188</v>
      </c>
      <c r="C11" s="47" t="s">
        <v>196</v>
      </c>
      <c r="D11" s="48">
        <v>4</v>
      </c>
      <c r="E11" s="51">
        <v>28.18</v>
      </c>
      <c r="F11" s="52">
        <v>16242</v>
      </c>
      <c r="G11" s="33">
        <v>30.691542800000001</v>
      </c>
      <c r="H11" s="33">
        <v>75.880122299999996</v>
      </c>
    </row>
    <row r="12" spans="1:8">
      <c r="A12" s="33">
        <v>11</v>
      </c>
      <c r="B12" s="46" t="s">
        <v>188</v>
      </c>
      <c r="C12" s="47" t="s">
        <v>197</v>
      </c>
      <c r="D12" s="48">
        <v>4</v>
      </c>
      <c r="E12" s="51">
        <v>40.11</v>
      </c>
      <c r="F12" s="52">
        <v>16797</v>
      </c>
      <c r="G12" s="33">
        <v>30.689990399999999</v>
      </c>
      <c r="H12" s="33">
        <v>75.633512199999998</v>
      </c>
    </row>
    <row r="13" spans="1:8">
      <c r="A13" s="33">
        <v>12</v>
      </c>
      <c r="B13" s="46" t="s">
        <v>188</v>
      </c>
      <c r="C13" s="47" t="s">
        <v>198</v>
      </c>
      <c r="D13" s="48">
        <v>4</v>
      </c>
      <c r="E13" s="51">
        <v>40.11</v>
      </c>
      <c r="F13" s="52">
        <v>248342</v>
      </c>
      <c r="G13" s="33">
        <v>30.6485609</v>
      </c>
      <c r="H13" s="33">
        <v>75.576298699999995</v>
      </c>
    </row>
    <row r="14" spans="1:8">
      <c r="A14" s="33">
        <v>13</v>
      </c>
      <c r="B14" s="46" t="s">
        <v>188</v>
      </c>
      <c r="C14" s="47" t="s">
        <v>199</v>
      </c>
      <c r="D14" s="48">
        <v>4</v>
      </c>
      <c r="E14" s="51">
        <v>33.630000000000003</v>
      </c>
      <c r="F14" s="52">
        <v>33690</v>
      </c>
      <c r="G14" s="33">
        <v>30.740867300000001</v>
      </c>
      <c r="H14" s="33">
        <v>75.563074400000005</v>
      </c>
    </row>
    <row r="15" spans="1:8">
      <c r="A15" s="33">
        <v>14</v>
      </c>
      <c r="B15" s="46" t="s">
        <v>188</v>
      </c>
      <c r="C15" s="47" t="s">
        <v>200</v>
      </c>
      <c r="D15" s="48">
        <v>4</v>
      </c>
      <c r="E15" s="51">
        <v>40.11</v>
      </c>
      <c r="F15" s="52">
        <v>33559</v>
      </c>
      <c r="G15" s="33">
        <v>30.768470700000002</v>
      </c>
      <c r="H15" s="33">
        <v>75.750185400000007</v>
      </c>
    </row>
    <row r="16" spans="1:8">
      <c r="A16" s="33">
        <v>15</v>
      </c>
      <c r="B16" s="46" t="s">
        <v>188</v>
      </c>
      <c r="C16" s="47" t="s">
        <v>201</v>
      </c>
      <c r="D16" s="48">
        <v>4</v>
      </c>
      <c r="E16" s="51">
        <v>25.71</v>
      </c>
      <c r="F16" s="52">
        <v>33768</v>
      </c>
      <c r="G16" s="33">
        <v>30.728860399999999</v>
      </c>
      <c r="H16" s="33">
        <v>75.492897099999993</v>
      </c>
    </row>
    <row r="17" spans="1:8">
      <c r="A17" s="33">
        <v>16</v>
      </c>
      <c r="B17" s="53" t="s">
        <v>202</v>
      </c>
      <c r="C17" s="54" t="s">
        <v>203</v>
      </c>
      <c r="D17" s="55">
        <v>16</v>
      </c>
      <c r="E17" s="33">
        <v>39.090000000000003</v>
      </c>
      <c r="F17" s="33">
        <v>33325</v>
      </c>
      <c r="G17" s="56">
        <v>76.325559999999996</v>
      </c>
      <c r="H17" s="56">
        <v>30.577580000000001</v>
      </c>
    </row>
    <row r="18" spans="1:8">
      <c r="A18" s="33">
        <v>17</v>
      </c>
      <c r="B18" s="53" t="s">
        <v>202</v>
      </c>
      <c r="C18" s="33" t="s">
        <v>204</v>
      </c>
      <c r="D18" s="55">
        <v>8</v>
      </c>
      <c r="E18" s="33">
        <v>39.090000000000003</v>
      </c>
      <c r="F18" s="33">
        <v>33827</v>
      </c>
      <c r="G18" s="56">
        <v>76.169060000000002</v>
      </c>
      <c r="H18" s="56">
        <v>30.547232000000001</v>
      </c>
    </row>
    <row r="19" spans="1:8">
      <c r="A19" s="33">
        <v>18</v>
      </c>
      <c r="B19" s="53" t="s">
        <v>202</v>
      </c>
      <c r="C19" s="33" t="s">
        <v>205</v>
      </c>
      <c r="D19" s="55">
        <v>0</v>
      </c>
      <c r="E19" s="33">
        <v>39.090000000000003</v>
      </c>
      <c r="F19" s="33">
        <v>11450</v>
      </c>
      <c r="G19" s="56">
        <v>76.419148000000007</v>
      </c>
      <c r="H19" s="56">
        <v>30.644059500000001</v>
      </c>
    </row>
    <row r="20" spans="1:8">
      <c r="A20" s="33">
        <v>19</v>
      </c>
      <c r="B20" s="53" t="s">
        <v>202</v>
      </c>
      <c r="C20" s="33" t="s">
        <v>206</v>
      </c>
      <c r="D20" s="55">
        <v>0</v>
      </c>
      <c r="E20" s="33">
        <v>32.909999999999997</v>
      </c>
      <c r="F20" s="33">
        <v>11267</v>
      </c>
      <c r="G20" s="56">
        <v>76.493204000000006</v>
      </c>
      <c r="H20" s="56">
        <v>30.706333000000001</v>
      </c>
    </row>
    <row r="21" spans="1:8">
      <c r="A21" s="33">
        <v>20</v>
      </c>
      <c r="B21" s="53" t="s">
        <v>202</v>
      </c>
      <c r="C21" s="33" t="s">
        <v>207</v>
      </c>
      <c r="D21" s="55">
        <v>8</v>
      </c>
      <c r="E21" s="33">
        <v>39.090000000000003</v>
      </c>
      <c r="F21" s="33">
        <v>32933</v>
      </c>
      <c r="G21" s="56">
        <v>76.359393100000005</v>
      </c>
      <c r="H21" s="56">
        <v>30.7537381</v>
      </c>
    </row>
    <row r="22" spans="1:8">
      <c r="A22" s="33">
        <v>21</v>
      </c>
      <c r="B22" s="53" t="s">
        <v>202</v>
      </c>
      <c r="C22" s="33" t="s">
        <v>208</v>
      </c>
      <c r="D22" s="55">
        <v>24</v>
      </c>
      <c r="E22" s="33">
        <v>39.090000000000003</v>
      </c>
      <c r="F22" s="33">
        <v>16297</v>
      </c>
      <c r="G22" s="56">
        <v>76.069477000000006</v>
      </c>
      <c r="H22" s="56">
        <v>30.767555000000002</v>
      </c>
    </row>
    <row r="23" spans="1:8">
      <c r="A23" s="33">
        <v>22</v>
      </c>
      <c r="B23" s="53" t="s">
        <v>202</v>
      </c>
      <c r="C23" s="33" t="s">
        <v>209</v>
      </c>
      <c r="D23" s="55">
        <v>0</v>
      </c>
      <c r="E23" s="33">
        <v>39.090000000000003</v>
      </c>
      <c r="F23" s="33">
        <v>32669</v>
      </c>
      <c r="G23" s="56">
        <v>76.525156999999993</v>
      </c>
      <c r="H23" s="56">
        <v>30.641221000000002</v>
      </c>
    </row>
    <row r="24" spans="1:8">
      <c r="A24" s="33">
        <v>23</v>
      </c>
      <c r="B24" s="53" t="s">
        <v>202</v>
      </c>
      <c r="C24" s="33" t="s">
        <v>210</v>
      </c>
      <c r="D24" s="55">
        <v>0</v>
      </c>
      <c r="E24" s="33">
        <v>32.909999999999997</v>
      </c>
      <c r="F24" s="33">
        <v>32682</v>
      </c>
      <c r="G24" s="56">
        <v>76.590566999999993</v>
      </c>
      <c r="H24" s="56">
        <v>30.603088</v>
      </c>
    </row>
    <row r="25" spans="1:8">
      <c r="A25" s="33">
        <v>24</v>
      </c>
      <c r="B25" s="53" t="s">
        <v>202</v>
      </c>
      <c r="C25" s="33" t="s">
        <v>211</v>
      </c>
      <c r="D25" s="55">
        <v>8</v>
      </c>
      <c r="E25" s="33">
        <v>39.090000000000003</v>
      </c>
      <c r="F25" s="33">
        <v>33383</v>
      </c>
      <c r="G25" s="56">
        <v>76.168498999999997</v>
      </c>
      <c r="H25" s="56">
        <v>30.486998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topLeftCell="A61" workbookViewId="0">
      <selection activeCell="C17" sqref="C17"/>
    </sheetView>
  </sheetViews>
  <sheetFormatPr defaultColWidth="9.33203125" defaultRowHeight="12.75"/>
  <cols>
    <col min="1" max="1" width="9.33203125" style="61"/>
    <col min="2" max="2" width="26.1640625" style="78" customWidth="1"/>
    <col min="3" max="3" width="36" style="78" customWidth="1"/>
    <col min="4" max="4" width="22.6640625" style="61" customWidth="1"/>
    <col min="5" max="7" width="23.5" style="61" customWidth="1"/>
    <col min="8" max="8" width="15.5" style="61" customWidth="1"/>
    <col min="9" max="9" width="13.33203125" style="61" customWidth="1"/>
    <col min="10" max="16384" width="9.33203125" style="61"/>
  </cols>
  <sheetData>
    <row r="1" spans="1:9" ht="37.15" customHeight="1">
      <c r="A1" s="116" t="s">
        <v>215</v>
      </c>
      <c r="B1" s="116"/>
      <c r="C1" s="116"/>
      <c r="D1" s="116"/>
      <c r="E1" s="116"/>
      <c r="F1" s="116"/>
      <c r="G1" s="116"/>
      <c r="H1" s="116"/>
      <c r="I1" s="116"/>
    </row>
    <row r="2" spans="1:9" s="63" customFormat="1" ht="15.75">
      <c r="A2" s="117" t="s">
        <v>216</v>
      </c>
      <c r="B2" s="117" t="s">
        <v>217</v>
      </c>
      <c r="C2" s="117" t="s">
        <v>218</v>
      </c>
      <c r="D2" s="62" t="s">
        <v>124</v>
      </c>
      <c r="E2" s="62" t="s">
        <v>124</v>
      </c>
      <c r="F2" s="117" t="s">
        <v>219</v>
      </c>
      <c r="G2" s="117" t="s">
        <v>220</v>
      </c>
      <c r="H2" s="118" t="s">
        <v>7</v>
      </c>
      <c r="I2" s="118" t="s">
        <v>9</v>
      </c>
    </row>
    <row r="3" spans="1:9" s="63" customFormat="1" ht="15.75">
      <c r="A3" s="117"/>
      <c r="B3" s="117"/>
      <c r="C3" s="117"/>
      <c r="D3" s="62" t="s">
        <v>221</v>
      </c>
      <c r="E3" s="62" t="s">
        <v>222</v>
      </c>
      <c r="F3" s="117"/>
      <c r="G3" s="117"/>
      <c r="H3" s="118"/>
      <c r="I3" s="118"/>
    </row>
    <row r="4" spans="1:9" s="63" customFormat="1" ht="15.75">
      <c r="A4" s="64">
        <v>1</v>
      </c>
      <c r="B4" s="65" t="s">
        <v>223</v>
      </c>
      <c r="C4" s="65" t="s">
        <v>224</v>
      </c>
      <c r="D4" s="66">
        <v>12</v>
      </c>
      <c r="E4" s="66">
        <v>33.74</v>
      </c>
      <c r="F4" s="64" t="s">
        <v>225</v>
      </c>
      <c r="G4" s="64">
        <v>18207</v>
      </c>
      <c r="H4" s="67">
        <v>31.195035000000001</v>
      </c>
      <c r="I4" s="67">
        <v>76.231198000000006</v>
      </c>
    </row>
    <row r="5" spans="1:9" s="63" customFormat="1" ht="15.75">
      <c r="A5" s="64">
        <v>2</v>
      </c>
      <c r="B5" s="65" t="s">
        <v>223</v>
      </c>
      <c r="C5" s="65" t="s">
        <v>226</v>
      </c>
      <c r="D5" s="66">
        <v>16</v>
      </c>
      <c r="E5" s="66">
        <v>40.01</v>
      </c>
      <c r="F5" s="64" t="s">
        <v>225</v>
      </c>
      <c r="G5" s="64">
        <v>32094</v>
      </c>
      <c r="H5" s="68">
        <v>31.166840000000001</v>
      </c>
      <c r="I5" s="68">
        <v>76.087760000000003</v>
      </c>
    </row>
    <row r="6" spans="1:9" s="63" customFormat="1" ht="15.75">
      <c r="A6" s="64">
        <v>3</v>
      </c>
      <c r="B6" s="65" t="s">
        <v>223</v>
      </c>
      <c r="C6" s="65" t="s">
        <v>227</v>
      </c>
      <c r="D6" s="66">
        <v>20</v>
      </c>
      <c r="E6" s="66">
        <v>40.01</v>
      </c>
      <c r="F6" s="64" t="s">
        <v>225</v>
      </c>
      <c r="G6" s="64">
        <v>13511</v>
      </c>
      <c r="H6" s="69">
        <v>31.267479999999999</v>
      </c>
      <c r="I6" s="69">
        <v>76.253075999999993</v>
      </c>
    </row>
    <row r="7" spans="1:9" s="63" customFormat="1" ht="15.75">
      <c r="A7" s="64">
        <v>4</v>
      </c>
      <c r="B7" s="65" t="s">
        <v>223</v>
      </c>
      <c r="C7" s="65" t="s">
        <v>228</v>
      </c>
      <c r="D7" s="66">
        <v>0</v>
      </c>
      <c r="E7" s="66">
        <v>40.01</v>
      </c>
      <c r="F7" s="64" t="s">
        <v>225</v>
      </c>
      <c r="G7" s="64">
        <v>30217</v>
      </c>
      <c r="H7" s="69">
        <v>31.052769999999999</v>
      </c>
      <c r="I7" s="69">
        <v>75.870487999999995</v>
      </c>
    </row>
    <row r="8" spans="1:9" s="63" customFormat="1" ht="15.75">
      <c r="A8" s="64">
        <v>5</v>
      </c>
      <c r="B8" s="65" t="s">
        <v>229</v>
      </c>
      <c r="C8" s="65" t="s">
        <v>230</v>
      </c>
      <c r="D8" s="66">
        <v>16</v>
      </c>
      <c r="E8" s="66">
        <v>26.33</v>
      </c>
      <c r="F8" s="64" t="s">
        <v>231</v>
      </c>
      <c r="G8" s="64">
        <v>949159</v>
      </c>
      <c r="H8" s="70">
        <v>31.605277999999998</v>
      </c>
      <c r="I8" s="70">
        <v>75.528056000000007</v>
      </c>
    </row>
    <row r="9" spans="1:9" s="63" customFormat="1" ht="15.75">
      <c r="A9" s="64">
        <v>6</v>
      </c>
      <c r="B9" s="65" t="s">
        <v>232</v>
      </c>
      <c r="C9" s="65" t="s">
        <v>233</v>
      </c>
      <c r="D9" s="66">
        <v>8</v>
      </c>
      <c r="E9" s="66">
        <v>33.74</v>
      </c>
      <c r="F9" s="64" t="s">
        <v>225</v>
      </c>
      <c r="G9" s="64">
        <v>30703</v>
      </c>
      <c r="H9" s="67">
        <v>31.637927000000001</v>
      </c>
      <c r="I9" s="67">
        <v>75.717336000000003</v>
      </c>
    </row>
    <row r="10" spans="1:9" s="63" customFormat="1" ht="15.75">
      <c r="A10" s="64">
        <v>7</v>
      </c>
      <c r="B10" s="65" t="s">
        <v>232</v>
      </c>
      <c r="C10" s="65" t="s">
        <v>234</v>
      </c>
      <c r="D10" s="66">
        <v>0</v>
      </c>
      <c r="E10" s="66">
        <v>33.74</v>
      </c>
      <c r="F10" s="64" t="s">
        <v>225</v>
      </c>
      <c r="G10" s="64">
        <v>31680</v>
      </c>
      <c r="H10" s="67">
        <v>31.541833</v>
      </c>
      <c r="I10" s="67">
        <v>75.718018000000001</v>
      </c>
    </row>
    <row r="11" spans="1:9" s="63" customFormat="1" ht="15.75">
      <c r="A11" s="64">
        <v>8</v>
      </c>
      <c r="B11" s="65" t="s">
        <v>232</v>
      </c>
      <c r="C11" s="65" t="s">
        <v>235</v>
      </c>
      <c r="D11" s="66">
        <v>11.25</v>
      </c>
      <c r="E11" s="66">
        <v>40.01</v>
      </c>
      <c r="F11" s="64" t="s">
        <v>225</v>
      </c>
      <c r="G11" s="64">
        <v>30627</v>
      </c>
      <c r="H11" s="67">
        <v>31.614916999999998</v>
      </c>
      <c r="I11" s="67">
        <v>75.605660999999998</v>
      </c>
    </row>
    <row r="12" spans="1:9" s="63" customFormat="1" ht="15.75">
      <c r="A12" s="64">
        <v>9</v>
      </c>
      <c r="B12" s="65" t="s">
        <v>236</v>
      </c>
      <c r="C12" s="65" t="s">
        <v>237</v>
      </c>
      <c r="D12" s="66">
        <v>8</v>
      </c>
      <c r="E12" s="66">
        <v>32</v>
      </c>
      <c r="F12" s="64" t="s">
        <v>225</v>
      </c>
      <c r="G12" s="64">
        <v>30320</v>
      </c>
      <c r="H12" s="71">
        <v>31.482230000000001</v>
      </c>
      <c r="I12" s="71">
        <v>75.680436</v>
      </c>
    </row>
    <row r="13" spans="1:9" s="63" customFormat="1" ht="15.75">
      <c r="A13" s="64">
        <v>10</v>
      </c>
      <c r="B13" s="65" t="s">
        <v>232</v>
      </c>
      <c r="C13" s="65" t="s">
        <v>238</v>
      </c>
      <c r="D13" s="66">
        <v>11.25</v>
      </c>
      <c r="E13" s="66">
        <v>36.01</v>
      </c>
      <c r="F13" s="64" t="s">
        <v>225</v>
      </c>
      <c r="G13" s="64">
        <v>31353</v>
      </c>
      <c r="H13" s="67">
        <v>31.703935000000001</v>
      </c>
      <c r="I13" s="67">
        <v>75.887417999999997</v>
      </c>
    </row>
    <row r="14" spans="1:9" s="63" customFormat="1" ht="15.75">
      <c r="A14" s="64">
        <v>11</v>
      </c>
      <c r="B14" s="65" t="s">
        <v>236</v>
      </c>
      <c r="C14" s="65" t="s">
        <v>239</v>
      </c>
      <c r="D14" s="66">
        <v>12</v>
      </c>
      <c r="E14" s="66">
        <v>33.74</v>
      </c>
      <c r="F14" s="64" t="s">
        <v>231</v>
      </c>
      <c r="G14" s="64">
        <v>29308</v>
      </c>
      <c r="H14" s="68">
        <v>31.263482939999999</v>
      </c>
      <c r="I14" s="72">
        <v>75.453391859999996</v>
      </c>
    </row>
    <row r="15" spans="1:9" s="63" customFormat="1" ht="15.75">
      <c r="A15" s="64">
        <v>12</v>
      </c>
      <c r="B15" s="65" t="s">
        <v>232</v>
      </c>
      <c r="C15" s="65" t="s">
        <v>240</v>
      </c>
      <c r="D15" s="66">
        <v>7.2</v>
      </c>
      <c r="E15" s="66">
        <v>40.01</v>
      </c>
      <c r="F15" s="64" t="s">
        <v>225</v>
      </c>
      <c r="G15" s="64">
        <v>31233</v>
      </c>
      <c r="H15" s="67">
        <v>32.042271999999997</v>
      </c>
      <c r="I15" s="67">
        <v>75.682204999999996</v>
      </c>
    </row>
    <row r="16" spans="1:9" s="63" customFormat="1" ht="15.75">
      <c r="A16" s="64">
        <v>13</v>
      </c>
      <c r="B16" s="65" t="s">
        <v>232</v>
      </c>
      <c r="C16" s="65" t="s">
        <v>241</v>
      </c>
      <c r="D16" s="66">
        <v>16</v>
      </c>
      <c r="E16" s="66">
        <v>33.74</v>
      </c>
      <c r="F16" s="64" t="s">
        <v>225</v>
      </c>
      <c r="G16" s="64">
        <v>13685</v>
      </c>
      <c r="H16" s="67">
        <v>31.868500999999998</v>
      </c>
      <c r="I16" s="67">
        <v>75.69314</v>
      </c>
    </row>
    <row r="17" spans="1:9" s="63" customFormat="1" ht="15.75">
      <c r="A17" s="64">
        <v>14</v>
      </c>
      <c r="B17" s="65" t="s">
        <v>232</v>
      </c>
      <c r="C17" s="65" t="s">
        <v>242</v>
      </c>
      <c r="D17" s="66">
        <v>0</v>
      </c>
      <c r="E17" s="66">
        <v>40.01</v>
      </c>
      <c r="F17" s="64" t="s">
        <v>231</v>
      </c>
      <c r="G17" s="64">
        <v>14576</v>
      </c>
      <c r="H17" s="67">
        <v>31.938649999999999</v>
      </c>
      <c r="I17" s="67">
        <v>75.620368999999997</v>
      </c>
    </row>
    <row r="18" spans="1:9" s="63" customFormat="1" ht="15.75">
      <c r="A18" s="64">
        <v>15</v>
      </c>
      <c r="B18" s="65" t="s">
        <v>232</v>
      </c>
      <c r="C18" s="65" t="s">
        <v>243</v>
      </c>
      <c r="D18" s="66">
        <v>8</v>
      </c>
      <c r="E18" s="66">
        <v>0.34</v>
      </c>
      <c r="F18" s="64" t="s">
        <v>225</v>
      </c>
      <c r="G18" s="64">
        <v>14453</v>
      </c>
      <c r="H18" s="67">
        <v>32.015048999999998</v>
      </c>
      <c r="I18" s="67">
        <v>75.615139999999997</v>
      </c>
    </row>
    <row r="19" spans="1:9" s="63" customFormat="1" ht="15.75">
      <c r="A19" s="64">
        <v>16</v>
      </c>
      <c r="B19" s="65" t="s">
        <v>232</v>
      </c>
      <c r="C19" s="65" t="s">
        <v>244</v>
      </c>
      <c r="D19" s="66">
        <v>11.25</v>
      </c>
      <c r="E19" s="66">
        <v>40.01</v>
      </c>
      <c r="F19" s="64" t="s">
        <v>225</v>
      </c>
      <c r="G19" s="64">
        <v>14455</v>
      </c>
      <c r="H19" s="67">
        <v>31.915361999999998</v>
      </c>
      <c r="I19" s="67">
        <v>75.589690000000004</v>
      </c>
    </row>
    <row r="20" spans="1:9" s="63" customFormat="1" ht="15.75">
      <c r="A20" s="64">
        <v>17</v>
      </c>
      <c r="B20" s="65" t="s">
        <v>236</v>
      </c>
      <c r="C20" s="65" t="s">
        <v>245</v>
      </c>
      <c r="D20" s="66">
        <v>12</v>
      </c>
      <c r="E20" s="66">
        <v>40.01</v>
      </c>
      <c r="F20" s="64" t="s">
        <v>231</v>
      </c>
      <c r="G20" s="64">
        <v>9752</v>
      </c>
      <c r="H20" s="67">
        <v>31.206209999999999</v>
      </c>
      <c r="I20" s="67">
        <v>75.772418999999999</v>
      </c>
    </row>
    <row r="21" spans="1:9" s="63" customFormat="1" ht="15.75">
      <c r="A21" s="64">
        <v>18</v>
      </c>
      <c r="B21" s="65" t="s">
        <v>236</v>
      </c>
      <c r="C21" s="65" t="s">
        <v>246</v>
      </c>
      <c r="D21" s="66">
        <v>0</v>
      </c>
      <c r="E21" s="66">
        <v>40.01</v>
      </c>
      <c r="F21" s="64" t="s">
        <v>231</v>
      </c>
      <c r="G21" s="64">
        <v>9752</v>
      </c>
      <c r="H21" s="68">
        <v>31.233036999999999</v>
      </c>
      <c r="I21" s="68">
        <v>75.773719999999997</v>
      </c>
    </row>
    <row r="22" spans="1:9" s="63" customFormat="1" ht="15.75">
      <c r="A22" s="64">
        <v>19</v>
      </c>
      <c r="B22" s="65" t="s">
        <v>223</v>
      </c>
      <c r="C22" s="65" t="s">
        <v>247</v>
      </c>
      <c r="D22" s="66">
        <v>0</v>
      </c>
      <c r="E22" s="66">
        <v>40.01</v>
      </c>
      <c r="F22" s="64" t="s">
        <v>225</v>
      </c>
      <c r="G22" s="64">
        <v>31967</v>
      </c>
      <c r="H22" s="69">
        <v>31.23611</v>
      </c>
      <c r="I22" s="69">
        <v>76.099451999999999</v>
      </c>
    </row>
    <row r="23" spans="1:9" s="63" customFormat="1" ht="15.75">
      <c r="A23" s="64">
        <v>20</v>
      </c>
      <c r="B23" s="65" t="s">
        <v>223</v>
      </c>
      <c r="C23" s="65" t="s">
        <v>248</v>
      </c>
      <c r="D23" s="66">
        <v>8</v>
      </c>
      <c r="E23" s="66">
        <v>40.01</v>
      </c>
      <c r="F23" s="64" t="s">
        <v>225</v>
      </c>
      <c r="G23" s="64">
        <v>13877</v>
      </c>
      <c r="H23" s="69">
        <v>31.123760000000001</v>
      </c>
      <c r="I23" s="69">
        <v>75.949325999999999</v>
      </c>
    </row>
    <row r="24" spans="1:9" s="63" customFormat="1" ht="15.75">
      <c r="A24" s="64">
        <v>21</v>
      </c>
      <c r="B24" s="65" t="s">
        <v>223</v>
      </c>
      <c r="C24" s="65" t="s">
        <v>249</v>
      </c>
      <c r="D24" s="66">
        <v>28</v>
      </c>
      <c r="E24" s="66">
        <v>33.74</v>
      </c>
      <c r="F24" s="64" t="s">
        <v>225</v>
      </c>
      <c r="G24" s="64">
        <v>32129</v>
      </c>
      <c r="H24" s="69">
        <v>31.231670000000001</v>
      </c>
      <c r="I24" s="69">
        <v>75.930555999999996</v>
      </c>
    </row>
    <row r="25" spans="1:9" s="63" customFormat="1" ht="15.75">
      <c r="A25" s="64">
        <v>22</v>
      </c>
      <c r="B25" s="65" t="s">
        <v>223</v>
      </c>
      <c r="C25" s="65" t="s">
        <v>250</v>
      </c>
      <c r="D25" s="66">
        <v>12</v>
      </c>
      <c r="E25" s="66">
        <v>26.33</v>
      </c>
      <c r="F25" s="64" t="s">
        <v>225</v>
      </c>
      <c r="G25" s="64">
        <v>15415</v>
      </c>
      <c r="H25" s="69">
        <v>31.098990000000001</v>
      </c>
      <c r="I25" s="69">
        <v>75.876603000000003</v>
      </c>
    </row>
    <row r="26" spans="1:9" s="63" customFormat="1" ht="15.75">
      <c r="A26" s="64">
        <v>23</v>
      </c>
      <c r="B26" s="65" t="s">
        <v>223</v>
      </c>
      <c r="C26" s="65" t="s">
        <v>251</v>
      </c>
      <c r="D26" s="66">
        <v>16</v>
      </c>
      <c r="E26" s="66">
        <v>26.33</v>
      </c>
      <c r="F26" s="64" t="s">
        <v>225</v>
      </c>
      <c r="G26" s="64">
        <v>15438</v>
      </c>
      <c r="H26" s="69">
        <v>31.160820000000001</v>
      </c>
      <c r="I26" s="69">
        <v>75.844459999999998</v>
      </c>
    </row>
    <row r="27" spans="1:9" s="63" customFormat="1" ht="15.75">
      <c r="A27" s="64">
        <v>24</v>
      </c>
      <c r="B27" s="65" t="s">
        <v>223</v>
      </c>
      <c r="C27" s="65" t="s">
        <v>252</v>
      </c>
      <c r="D27" s="66">
        <v>8</v>
      </c>
      <c r="E27" s="66">
        <v>40.01</v>
      </c>
      <c r="F27" s="64" t="s">
        <v>225</v>
      </c>
      <c r="G27" s="64">
        <v>15474</v>
      </c>
      <c r="H27" s="69">
        <v>31.071819999999999</v>
      </c>
      <c r="I27" s="69">
        <v>75.747685000000004</v>
      </c>
    </row>
    <row r="28" spans="1:9" s="63" customFormat="1" ht="15.75">
      <c r="A28" s="64">
        <v>25</v>
      </c>
      <c r="B28" s="65" t="s">
        <v>223</v>
      </c>
      <c r="C28" s="65" t="s">
        <v>253</v>
      </c>
      <c r="D28" s="66">
        <v>0</v>
      </c>
      <c r="E28" s="66">
        <v>40.01</v>
      </c>
      <c r="F28" s="64" t="s">
        <v>225</v>
      </c>
      <c r="G28" s="64">
        <v>17961</v>
      </c>
      <c r="H28" s="69">
        <v>31.032050000000002</v>
      </c>
      <c r="I28" s="69">
        <v>76.371459999999999</v>
      </c>
    </row>
    <row r="29" spans="1:9" s="63" customFormat="1" ht="15.75">
      <c r="A29" s="64">
        <v>26</v>
      </c>
      <c r="B29" s="65" t="s">
        <v>223</v>
      </c>
      <c r="C29" s="65" t="s">
        <v>254</v>
      </c>
      <c r="D29" s="66">
        <v>0</v>
      </c>
      <c r="E29" s="66">
        <v>33.74</v>
      </c>
      <c r="F29" s="64" t="s">
        <v>225</v>
      </c>
      <c r="G29" s="64">
        <v>18237</v>
      </c>
      <c r="H29" s="69">
        <v>31.124269999999999</v>
      </c>
      <c r="I29" s="69">
        <v>76.244330199999993</v>
      </c>
    </row>
    <row r="30" spans="1:9" s="63" customFormat="1" ht="15.75">
      <c r="A30" s="64">
        <v>27</v>
      </c>
      <c r="B30" s="65" t="s">
        <v>223</v>
      </c>
      <c r="C30" s="65" t="s">
        <v>223</v>
      </c>
      <c r="D30" s="66">
        <v>8</v>
      </c>
      <c r="E30" s="66">
        <v>33.74</v>
      </c>
      <c r="F30" s="64" t="s">
        <v>231</v>
      </c>
      <c r="G30" s="64">
        <v>40</v>
      </c>
      <c r="H30" s="69">
        <v>31.132950000000001</v>
      </c>
      <c r="I30" s="69">
        <v>76.115275999999994</v>
      </c>
    </row>
    <row r="31" spans="1:9" s="63" customFormat="1" ht="15.75">
      <c r="A31" s="64">
        <v>28</v>
      </c>
      <c r="B31" s="65" t="s">
        <v>223</v>
      </c>
      <c r="C31" s="65" t="s">
        <v>255</v>
      </c>
      <c r="D31" s="66">
        <v>12</v>
      </c>
      <c r="E31" s="66">
        <v>40.01</v>
      </c>
      <c r="F31" s="64" t="s">
        <v>231</v>
      </c>
      <c r="G31" s="64">
        <v>32265</v>
      </c>
      <c r="H31" s="69">
        <v>31.042950000000001</v>
      </c>
      <c r="I31" s="69">
        <v>76.094436000000002</v>
      </c>
    </row>
    <row r="32" spans="1:9" s="63" customFormat="1" ht="15.75">
      <c r="A32" s="64">
        <v>29</v>
      </c>
      <c r="B32" s="65" t="s">
        <v>223</v>
      </c>
      <c r="C32" s="65" t="s">
        <v>256</v>
      </c>
      <c r="D32" s="66">
        <v>16</v>
      </c>
      <c r="E32" s="66">
        <v>40.01</v>
      </c>
      <c r="F32" s="64" t="s">
        <v>225</v>
      </c>
      <c r="G32" s="64">
        <v>17927</v>
      </c>
      <c r="H32" s="69">
        <v>31.135249999999999</v>
      </c>
      <c r="I32" s="69">
        <v>76.359049999999996</v>
      </c>
    </row>
    <row r="33" spans="1:9" s="63" customFormat="1" ht="15.75">
      <c r="A33" s="64">
        <v>30</v>
      </c>
      <c r="B33" s="65" t="s">
        <v>223</v>
      </c>
      <c r="C33" s="65" t="s">
        <v>257</v>
      </c>
      <c r="D33" s="66">
        <v>20</v>
      </c>
      <c r="E33" s="66">
        <v>40.01</v>
      </c>
      <c r="F33" s="64" t="s">
        <v>231</v>
      </c>
      <c r="G33" s="64">
        <v>17912</v>
      </c>
      <c r="H33" s="67">
        <v>31.056169000000001</v>
      </c>
      <c r="I33" s="67">
        <v>76.299876999999995</v>
      </c>
    </row>
    <row r="34" spans="1:9" s="63" customFormat="1" ht="15.75">
      <c r="A34" s="64">
        <v>31</v>
      </c>
      <c r="B34" s="65" t="s">
        <v>223</v>
      </c>
      <c r="C34" s="65" t="s">
        <v>258</v>
      </c>
      <c r="D34" s="66">
        <v>12</v>
      </c>
      <c r="E34" s="66">
        <v>33.74</v>
      </c>
      <c r="F34" s="64" t="s">
        <v>225</v>
      </c>
      <c r="G34" s="64">
        <v>29595</v>
      </c>
      <c r="H34" s="68">
        <v>31.266179999999999</v>
      </c>
      <c r="I34" s="68">
        <v>75.876607000000007</v>
      </c>
    </row>
    <row r="35" spans="1:9" s="63" customFormat="1" ht="15.75">
      <c r="A35" s="64">
        <v>32</v>
      </c>
      <c r="B35" s="65" t="s">
        <v>236</v>
      </c>
      <c r="C35" s="65" t="s">
        <v>259</v>
      </c>
      <c r="D35" s="66">
        <v>0</v>
      </c>
      <c r="E35" s="66">
        <v>40.01</v>
      </c>
      <c r="F35" s="64" t="s">
        <v>225</v>
      </c>
      <c r="G35" s="64">
        <v>30907</v>
      </c>
      <c r="H35" s="67">
        <v>31.340259</v>
      </c>
      <c r="I35" s="67">
        <v>75.875144000000006</v>
      </c>
    </row>
    <row r="36" spans="1:9" s="63" customFormat="1" ht="15.75">
      <c r="A36" s="64">
        <v>33</v>
      </c>
      <c r="B36" s="65" t="s">
        <v>236</v>
      </c>
      <c r="C36" s="65" t="s">
        <v>260</v>
      </c>
      <c r="D36" s="66">
        <v>0</v>
      </c>
      <c r="E36" s="66">
        <v>33.74</v>
      </c>
      <c r="F36" s="64" t="s">
        <v>225</v>
      </c>
      <c r="G36" s="64">
        <v>14779</v>
      </c>
      <c r="H36" s="68">
        <v>31.413430000000002</v>
      </c>
      <c r="I36" s="68">
        <v>75.779195999999999</v>
      </c>
    </row>
    <row r="37" spans="1:9" s="63" customFormat="1" ht="15.75">
      <c r="A37" s="64">
        <v>34</v>
      </c>
      <c r="B37" s="65" t="s">
        <v>236</v>
      </c>
      <c r="C37" s="65" t="s">
        <v>261</v>
      </c>
      <c r="D37" s="66">
        <v>16</v>
      </c>
      <c r="E37" s="66">
        <v>40.01</v>
      </c>
      <c r="F37" s="64" t="s">
        <v>225</v>
      </c>
      <c r="G37" s="64">
        <v>15094</v>
      </c>
      <c r="H37" s="68">
        <v>31.340758999999998</v>
      </c>
      <c r="I37" s="68">
        <v>75.645887999999999</v>
      </c>
    </row>
    <row r="38" spans="1:9" s="63" customFormat="1" ht="15.75">
      <c r="A38" s="64">
        <v>35</v>
      </c>
      <c r="B38" s="65" t="s">
        <v>236</v>
      </c>
      <c r="C38" s="65" t="s">
        <v>262</v>
      </c>
      <c r="D38" s="66">
        <v>16</v>
      </c>
      <c r="E38" s="66">
        <v>40.01</v>
      </c>
      <c r="F38" s="64" t="s">
        <v>225</v>
      </c>
      <c r="G38" s="64">
        <v>30591</v>
      </c>
      <c r="H38" s="69">
        <v>31.482230000000001</v>
      </c>
      <c r="I38" s="71">
        <v>75.680436</v>
      </c>
    </row>
    <row r="39" spans="1:9" s="63" customFormat="1" ht="15.75">
      <c r="A39" s="64">
        <v>36</v>
      </c>
      <c r="B39" s="65" t="s">
        <v>236</v>
      </c>
      <c r="C39" s="65" t="s">
        <v>263</v>
      </c>
      <c r="D39" s="66">
        <v>4</v>
      </c>
      <c r="E39" s="66">
        <v>40.01</v>
      </c>
      <c r="F39" s="64" t="s">
        <v>231</v>
      </c>
      <c r="G39" s="64">
        <v>14770</v>
      </c>
      <c r="H39" s="68">
        <v>31.438991000000001</v>
      </c>
      <c r="I39" s="68">
        <v>75.729462999999996</v>
      </c>
    </row>
    <row r="40" spans="1:9" s="63" customFormat="1" ht="15.75">
      <c r="A40" s="64">
        <v>37</v>
      </c>
      <c r="B40" s="65" t="s">
        <v>236</v>
      </c>
      <c r="C40" s="65" t="s">
        <v>264</v>
      </c>
      <c r="D40" s="66">
        <v>28</v>
      </c>
      <c r="E40" s="66">
        <v>33.74</v>
      </c>
      <c r="F40" s="64" t="s">
        <v>231</v>
      </c>
      <c r="G40" s="64">
        <v>9968</v>
      </c>
      <c r="H40" s="67">
        <v>31.330096000000001</v>
      </c>
      <c r="I40" s="67">
        <v>75.595860000000002</v>
      </c>
    </row>
    <row r="41" spans="1:9" s="63" customFormat="1" ht="15.75">
      <c r="A41" s="64">
        <v>38</v>
      </c>
      <c r="B41" s="65" t="s">
        <v>236</v>
      </c>
      <c r="C41" s="65" t="s">
        <v>265</v>
      </c>
      <c r="D41" s="66">
        <v>0</v>
      </c>
      <c r="E41" s="66">
        <v>236.57</v>
      </c>
      <c r="F41" s="64" t="s">
        <v>231</v>
      </c>
      <c r="G41" s="64">
        <v>2878275</v>
      </c>
      <c r="H41" s="68">
        <v>31.355011000000001</v>
      </c>
      <c r="I41" s="68">
        <v>75.592862999999994</v>
      </c>
    </row>
    <row r="42" spans="1:9" s="63" customFormat="1" ht="15.75">
      <c r="A42" s="64">
        <v>39</v>
      </c>
      <c r="B42" s="65" t="s">
        <v>232</v>
      </c>
      <c r="C42" s="65" t="s">
        <v>266</v>
      </c>
      <c r="D42" s="66">
        <v>8</v>
      </c>
      <c r="E42" s="66">
        <v>33.74</v>
      </c>
      <c r="F42" s="64" t="s">
        <v>225</v>
      </c>
      <c r="G42" s="64">
        <v>30823</v>
      </c>
      <c r="H42" s="67">
        <v>31.742564000000002</v>
      </c>
      <c r="I42" s="67">
        <v>75.677350000000004</v>
      </c>
    </row>
    <row r="43" spans="1:9" s="63" customFormat="1" ht="15.75">
      <c r="A43" s="64">
        <v>40</v>
      </c>
      <c r="B43" s="65" t="s">
        <v>232</v>
      </c>
      <c r="C43" s="65" t="s">
        <v>267</v>
      </c>
      <c r="D43" s="66">
        <v>0</v>
      </c>
      <c r="E43" s="66">
        <v>40.01</v>
      </c>
      <c r="F43" s="64" t="s">
        <v>225</v>
      </c>
      <c r="G43" s="64">
        <v>14730</v>
      </c>
      <c r="H43" s="67">
        <v>31.706216000000001</v>
      </c>
      <c r="I43" s="67">
        <v>75.571995000000001</v>
      </c>
    </row>
    <row r="44" spans="1:9" s="63" customFormat="1" ht="15.75">
      <c r="A44" s="64">
        <v>41</v>
      </c>
      <c r="B44" s="65" t="s">
        <v>232</v>
      </c>
      <c r="C44" s="65" t="s">
        <v>268</v>
      </c>
      <c r="D44" s="66">
        <v>12</v>
      </c>
      <c r="E44" s="66">
        <v>119.11</v>
      </c>
      <c r="F44" s="64" t="s">
        <v>231</v>
      </c>
      <c r="G44" s="64">
        <v>13639</v>
      </c>
      <c r="H44" s="67">
        <v>31.818792999999999</v>
      </c>
      <c r="I44" s="67">
        <v>75.677217999999996</v>
      </c>
    </row>
    <row r="45" spans="1:9" s="63" customFormat="1" ht="15.75">
      <c r="A45" s="64">
        <v>42</v>
      </c>
      <c r="B45" s="65" t="s">
        <v>232</v>
      </c>
      <c r="C45" s="65" t="s">
        <v>269</v>
      </c>
      <c r="D45" s="66">
        <v>8</v>
      </c>
      <c r="E45" s="66">
        <v>40.01</v>
      </c>
      <c r="F45" s="64" t="s">
        <v>225</v>
      </c>
      <c r="G45" s="64">
        <v>14114</v>
      </c>
      <c r="H45" s="67">
        <v>31.562301000000001</v>
      </c>
      <c r="I45" s="67">
        <v>75.920033000000004</v>
      </c>
    </row>
    <row r="46" spans="1:9" s="63" customFormat="1" ht="15.75">
      <c r="A46" s="64">
        <v>43</v>
      </c>
      <c r="B46" s="65" t="s">
        <v>232</v>
      </c>
      <c r="C46" s="65" t="s">
        <v>270</v>
      </c>
      <c r="D46" s="66">
        <v>11.25</v>
      </c>
      <c r="E46" s="66">
        <v>40.01</v>
      </c>
      <c r="F46" s="64" t="s">
        <v>225</v>
      </c>
      <c r="G46" s="64">
        <v>31621</v>
      </c>
      <c r="H46" s="67">
        <v>31.558499999999999</v>
      </c>
      <c r="I46" s="67">
        <v>75.850757000000002</v>
      </c>
    </row>
    <row r="47" spans="1:9" s="63" customFormat="1" ht="15.75">
      <c r="A47" s="64">
        <v>44</v>
      </c>
      <c r="B47" s="65" t="s">
        <v>232</v>
      </c>
      <c r="C47" s="65" t="s">
        <v>271</v>
      </c>
      <c r="D47" s="66">
        <v>0</v>
      </c>
      <c r="E47" s="66">
        <v>26.33</v>
      </c>
      <c r="F47" s="64" t="s">
        <v>231</v>
      </c>
      <c r="G47" s="64">
        <v>9954</v>
      </c>
      <c r="H47" s="67">
        <v>31.511189000000002</v>
      </c>
      <c r="I47" s="67">
        <v>75.894356000000002</v>
      </c>
    </row>
    <row r="48" spans="1:9" s="63" customFormat="1" ht="15.75">
      <c r="A48" s="64">
        <v>45</v>
      </c>
      <c r="B48" s="65" t="s">
        <v>236</v>
      </c>
      <c r="C48" s="65" t="s">
        <v>272</v>
      </c>
      <c r="D48" s="66">
        <v>20</v>
      </c>
      <c r="E48" s="66">
        <v>35.49</v>
      </c>
      <c r="F48" s="64" t="s">
        <v>231</v>
      </c>
      <c r="G48" s="64">
        <v>949137</v>
      </c>
      <c r="H48" s="69">
        <v>31.293659999999999</v>
      </c>
      <c r="I48" s="67">
        <v>75.652306999999993</v>
      </c>
    </row>
    <row r="49" spans="1:9" s="63" customFormat="1" ht="15.75">
      <c r="A49" s="64">
        <v>46</v>
      </c>
      <c r="B49" s="65" t="s">
        <v>229</v>
      </c>
      <c r="C49" s="65" t="s">
        <v>273</v>
      </c>
      <c r="D49" s="66">
        <v>12</v>
      </c>
      <c r="E49" s="66">
        <v>26.33</v>
      </c>
      <c r="F49" s="64" t="s">
        <v>225</v>
      </c>
      <c r="G49" s="64">
        <v>30497</v>
      </c>
      <c r="H49" s="70">
        <v>31.477222000000001</v>
      </c>
      <c r="I49" s="70">
        <v>75.554167000000007</v>
      </c>
    </row>
    <row r="50" spans="1:9" s="63" customFormat="1" ht="15.75">
      <c r="A50" s="64">
        <v>47</v>
      </c>
      <c r="B50" s="65" t="s">
        <v>229</v>
      </c>
      <c r="C50" s="65" t="s">
        <v>274</v>
      </c>
      <c r="D50" s="66">
        <v>16</v>
      </c>
      <c r="E50" s="66">
        <v>40.01</v>
      </c>
      <c r="F50" s="64" t="s">
        <v>231</v>
      </c>
      <c r="G50" s="64">
        <v>15651</v>
      </c>
      <c r="H50" s="71">
        <v>31.534167</v>
      </c>
      <c r="I50" s="71">
        <v>75.507778000000002</v>
      </c>
    </row>
    <row r="51" spans="1:9" s="63" customFormat="1" ht="15.75">
      <c r="A51" s="64">
        <v>48</v>
      </c>
      <c r="B51" s="65" t="s">
        <v>229</v>
      </c>
      <c r="C51" s="65" t="s">
        <v>275</v>
      </c>
      <c r="D51" s="66">
        <v>11.25</v>
      </c>
      <c r="E51" s="66">
        <v>40.01</v>
      </c>
      <c r="F51" s="64" t="s">
        <v>225</v>
      </c>
      <c r="G51" s="64">
        <v>14864</v>
      </c>
      <c r="H51" s="69">
        <v>31.507508000000001</v>
      </c>
      <c r="I51" s="69">
        <v>75.579858999999999</v>
      </c>
    </row>
    <row r="52" spans="1:9" s="63" customFormat="1" ht="15.75">
      <c r="A52" s="64">
        <v>49</v>
      </c>
      <c r="B52" s="65" t="s">
        <v>229</v>
      </c>
      <c r="C52" s="65" t="s">
        <v>276</v>
      </c>
      <c r="D52" s="66">
        <v>11.25</v>
      </c>
      <c r="E52" s="66">
        <v>40.01</v>
      </c>
      <c r="F52" s="64" t="s">
        <v>225</v>
      </c>
      <c r="G52" s="64">
        <v>14998</v>
      </c>
      <c r="H52" s="70">
        <v>31.439722</v>
      </c>
      <c r="I52" s="70">
        <v>75.597222000000002</v>
      </c>
    </row>
    <row r="53" spans="1:9" s="63" customFormat="1" ht="15.75">
      <c r="A53" s="64">
        <v>50</v>
      </c>
      <c r="B53" s="65" t="s">
        <v>229</v>
      </c>
      <c r="C53" s="65" t="s">
        <v>277</v>
      </c>
      <c r="D53" s="66">
        <v>11.25</v>
      </c>
      <c r="E53" s="66">
        <v>40.01</v>
      </c>
      <c r="F53" s="64" t="s">
        <v>225</v>
      </c>
      <c r="G53" s="64">
        <v>15687</v>
      </c>
      <c r="H53" s="70">
        <v>31.508610999999998</v>
      </c>
      <c r="I53" s="73">
        <v>75.427499999999995</v>
      </c>
    </row>
    <row r="54" spans="1:9" s="63" customFormat="1" ht="15.75">
      <c r="A54" s="64">
        <v>51</v>
      </c>
      <c r="B54" s="65" t="s">
        <v>236</v>
      </c>
      <c r="C54" s="65" t="s">
        <v>278</v>
      </c>
      <c r="D54" s="66">
        <v>4</v>
      </c>
      <c r="E54" s="66">
        <v>59.86</v>
      </c>
      <c r="F54" s="64" t="s">
        <v>231</v>
      </c>
      <c r="G54" s="64">
        <v>2878289</v>
      </c>
      <c r="H54" s="67">
        <v>31.333233499999999</v>
      </c>
      <c r="I54" s="67">
        <v>75.522638700000002</v>
      </c>
    </row>
    <row r="55" spans="1:9" s="63" customFormat="1" ht="15.75">
      <c r="A55" s="64">
        <v>52</v>
      </c>
      <c r="B55" s="65" t="s">
        <v>229</v>
      </c>
      <c r="C55" s="65" t="s">
        <v>279</v>
      </c>
      <c r="D55" s="66">
        <v>18</v>
      </c>
      <c r="E55" s="66">
        <v>33.74</v>
      </c>
      <c r="F55" s="64" t="s">
        <v>225</v>
      </c>
      <c r="G55" s="64">
        <v>15189</v>
      </c>
      <c r="H55" s="74">
        <v>31.148333000000001</v>
      </c>
      <c r="I55" s="70">
        <v>75.303332999999995</v>
      </c>
    </row>
    <row r="56" spans="1:9" s="63" customFormat="1" ht="15.75">
      <c r="A56" s="64">
        <v>53</v>
      </c>
      <c r="B56" s="65" t="s">
        <v>229</v>
      </c>
      <c r="C56" s="65" t="s">
        <v>280</v>
      </c>
      <c r="D56" s="66">
        <v>11.25</v>
      </c>
      <c r="E56" s="66">
        <v>40.01</v>
      </c>
      <c r="F56" s="64" t="s">
        <v>225</v>
      </c>
      <c r="G56" s="64">
        <v>29893</v>
      </c>
      <c r="H56" s="67">
        <v>31.169443999999999</v>
      </c>
      <c r="I56" s="67">
        <v>75.373056000000005</v>
      </c>
    </row>
    <row r="57" spans="1:9" s="63" customFormat="1" ht="15.75">
      <c r="A57" s="64">
        <v>54</v>
      </c>
      <c r="B57" s="65" t="s">
        <v>232</v>
      </c>
      <c r="C57" s="65" t="s">
        <v>281</v>
      </c>
      <c r="D57" s="66">
        <v>0</v>
      </c>
      <c r="E57" s="66">
        <v>40.01</v>
      </c>
      <c r="F57" s="64" t="s">
        <v>225</v>
      </c>
      <c r="G57" s="64">
        <v>13641</v>
      </c>
      <c r="H57" s="67">
        <v>31.401047999999999</v>
      </c>
      <c r="I57" s="67">
        <v>75.908275000000003</v>
      </c>
    </row>
    <row r="58" spans="1:9" s="63" customFormat="1" ht="15.75">
      <c r="A58" s="64">
        <v>55</v>
      </c>
      <c r="B58" s="65" t="s">
        <v>232</v>
      </c>
      <c r="C58" s="65" t="s">
        <v>282</v>
      </c>
      <c r="D58" s="66">
        <v>16</v>
      </c>
      <c r="E58" s="66">
        <v>22.51</v>
      </c>
      <c r="F58" s="64" t="s">
        <v>225</v>
      </c>
      <c r="G58" s="64">
        <v>14213</v>
      </c>
      <c r="H58" s="68">
        <v>31.449929999999998</v>
      </c>
      <c r="I58" s="68">
        <v>75.986292000000006</v>
      </c>
    </row>
    <row r="59" spans="1:9" s="63" customFormat="1" ht="15.75">
      <c r="A59" s="64">
        <v>56</v>
      </c>
      <c r="B59" s="65" t="s">
        <v>232</v>
      </c>
      <c r="C59" s="65" t="s">
        <v>283</v>
      </c>
      <c r="D59" s="66">
        <v>11.25</v>
      </c>
      <c r="E59" s="66">
        <v>26.33</v>
      </c>
      <c r="F59" s="64" t="s">
        <v>225</v>
      </c>
      <c r="G59" s="64">
        <v>31918</v>
      </c>
      <c r="H59" s="67">
        <v>31.348614000000001</v>
      </c>
      <c r="I59" s="67">
        <v>76.138503999999998</v>
      </c>
    </row>
    <row r="60" spans="1:9" s="63" customFormat="1" ht="15.75">
      <c r="A60" s="64">
        <v>57</v>
      </c>
      <c r="B60" s="65" t="s">
        <v>229</v>
      </c>
      <c r="C60" s="65" t="s">
        <v>284</v>
      </c>
      <c r="D60" s="66">
        <v>16</v>
      </c>
      <c r="E60" s="66">
        <v>40.01</v>
      </c>
      <c r="F60" s="64" t="s">
        <v>225</v>
      </c>
      <c r="G60" s="64">
        <v>15318</v>
      </c>
      <c r="H60" s="75">
        <v>31.15</v>
      </c>
      <c r="I60" s="71">
        <v>75.535556</v>
      </c>
    </row>
    <row r="61" spans="1:9" s="63" customFormat="1" ht="15.75">
      <c r="A61" s="64">
        <v>58</v>
      </c>
      <c r="B61" s="65" t="s">
        <v>229</v>
      </c>
      <c r="C61" s="65" t="s">
        <v>285</v>
      </c>
      <c r="D61" s="66">
        <v>8</v>
      </c>
      <c r="E61" s="66">
        <v>33.74</v>
      </c>
      <c r="F61" s="64" t="s">
        <v>225</v>
      </c>
      <c r="G61" s="64">
        <v>30016</v>
      </c>
      <c r="H61" s="67">
        <v>31.013611000000001</v>
      </c>
      <c r="I61" s="67">
        <v>75.614999999999995</v>
      </c>
    </row>
    <row r="62" spans="1:9" s="63" customFormat="1" ht="15.75">
      <c r="A62" s="64">
        <v>59</v>
      </c>
      <c r="B62" s="65" t="s">
        <v>229</v>
      </c>
      <c r="C62" s="65" t="s">
        <v>286</v>
      </c>
      <c r="D62" s="66">
        <v>20</v>
      </c>
      <c r="E62" s="66">
        <v>33.74</v>
      </c>
      <c r="F62" s="64" t="s">
        <v>225</v>
      </c>
      <c r="G62" s="64">
        <v>30044</v>
      </c>
      <c r="H62" s="76">
        <v>31.042221999999999</v>
      </c>
      <c r="I62" s="76">
        <v>75.659443999999993</v>
      </c>
    </row>
    <row r="63" spans="1:9" s="63" customFormat="1" ht="15.75">
      <c r="A63" s="64">
        <v>60</v>
      </c>
      <c r="B63" s="65" t="s">
        <v>229</v>
      </c>
      <c r="C63" s="65" t="s">
        <v>287</v>
      </c>
      <c r="D63" s="66">
        <v>11.25</v>
      </c>
      <c r="E63" s="66">
        <v>33.74</v>
      </c>
      <c r="F63" s="64" t="s">
        <v>225</v>
      </c>
      <c r="G63" s="64">
        <v>15402</v>
      </c>
      <c r="H63" s="77">
        <v>31.055</v>
      </c>
      <c r="I63" s="70">
        <v>75.543610999999999</v>
      </c>
    </row>
    <row r="64" spans="1:9" s="63" customFormat="1" ht="15.75">
      <c r="A64" s="64">
        <v>61</v>
      </c>
      <c r="B64" s="65" t="s">
        <v>229</v>
      </c>
      <c r="C64" s="65" t="s">
        <v>288</v>
      </c>
      <c r="D64" s="66">
        <v>11.25</v>
      </c>
      <c r="E64" s="66">
        <v>40.01</v>
      </c>
      <c r="F64" s="64" t="s">
        <v>225</v>
      </c>
      <c r="G64" s="64">
        <v>15218</v>
      </c>
      <c r="H64" s="67">
        <v>30.991111</v>
      </c>
      <c r="I64" s="67">
        <v>75.455556000000001</v>
      </c>
    </row>
    <row r="65" spans="1:9" s="63" customFormat="1" ht="15.75">
      <c r="A65" s="64">
        <v>62</v>
      </c>
      <c r="B65" s="65" t="s">
        <v>232</v>
      </c>
      <c r="C65" s="65" t="s">
        <v>289</v>
      </c>
      <c r="D65" s="66">
        <v>8</v>
      </c>
      <c r="E65" s="66">
        <v>33.74</v>
      </c>
      <c r="F65" s="64" t="s">
        <v>225</v>
      </c>
      <c r="G65" s="64">
        <v>14578</v>
      </c>
      <c r="H65" s="67">
        <v>31.863507999999999</v>
      </c>
      <c r="I65" s="67">
        <v>75.935659999999999</v>
      </c>
    </row>
    <row r="66" spans="1:9" s="63" customFormat="1" ht="15.75">
      <c r="A66" s="64">
        <v>63</v>
      </c>
      <c r="B66" s="65" t="s">
        <v>232</v>
      </c>
      <c r="C66" s="65" t="s">
        <v>290</v>
      </c>
      <c r="D66" s="66">
        <v>12</v>
      </c>
      <c r="E66" s="66">
        <v>33.74</v>
      </c>
      <c r="F66" s="64" t="s">
        <v>231</v>
      </c>
      <c r="G66" s="64">
        <v>31344</v>
      </c>
      <c r="H66" s="67">
        <v>31.949117000000001</v>
      </c>
      <c r="I66" s="67">
        <v>75.844969000000006</v>
      </c>
    </row>
    <row r="67" spans="1:9" s="63" customFormat="1" ht="15.75">
      <c r="A67" s="64">
        <v>64</v>
      </c>
      <c r="B67" s="65" t="s">
        <v>229</v>
      </c>
      <c r="C67" s="65" t="s">
        <v>291</v>
      </c>
      <c r="D67" s="66">
        <v>24</v>
      </c>
      <c r="E67" s="66">
        <v>40.01</v>
      </c>
      <c r="F67" s="64" t="s">
        <v>231</v>
      </c>
      <c r="G67" s="64">
        <v>949125</v>
      </c>
      <c r="H67" s="69">
        <v>31.168889</v>
      </c>
      <c r="I67" s="71">
        <v>75.225832999999994</v>
      </c>
    </row>
    <row r="68" spans="1:9" s="63" customFormat="1" ht="15.75">
      <c r="A68" s="64">
        <v>65</v>
      </c>
      <c r="B68" s="65" t="s">
        <v>229</v>
      </c>
      <c r="C68" s="65" t="s">
        <v>292</v>
      </c>
      <c r="D68" s="66">
        <v>16</v>
      </c>
      <c r="E68" s="66">
        <v>26.33</v>
      </c>
      <c r="F68" s="64" t="s">
        <v>225</v>
      </c>
      <c r="G68" s="64">
        <v>16062</v>
      </c>
      <c r="H68" s="71">
        <v>31.212778</v>
      </c>
      <c r="I68" s="71">
        <v>75.123333000000002</v>
      </c>
    </row>
    <row r="69" spans="1:9" s="63" customFormat="1" ht="15.75">
      <c r="A69" s="64">
        <v>66</v>
      </c>
      <c r="B69" s="65" t="s">
        <v>229</v>
      </c>
      <c r="C69" s="65" t="s">
        <v>293</v>
      </c>
      <c r="D69" s="66">
        <v>16</v>
      </c>
      <c r="E69" s="66">
        <v>33.74</v>
      </c>
      <c r="F69" s="64" t="s">
        <v>225</v>
      </c>
      <c r="G69" s="64">
        <v>15597</v>
      </c>
      <c r="H69" s="70">
        <v>31.083611000000001</v>
      </c>
      <c r="I69" s="70">
        <v>75.280833000000001</v>
      </c>
    </row>
    <row r="70" spans="1:9" s="63" customFormat="1" ht="15.75">
      <c r="A70" s="64">
        <v>67</v>
      </c>
      <c r="B70" s="65" t="s">
        <v>229</v>
      </c>
      <c r="C70" s="65" t="s">
        <v>294</v>
      </c>
      <c r="D70" s="66">
        <v>12</v>
      </c>
      <c r="E70" s="66">
        <v>33.74</v>
      </c>
      <c r="F70" s="64" t="s">
        <v>225</v>
      </c>
      <c r="G70" s="64">
        <v>16134</v>
      </c>
      <c r="H70" s="73">
        <v>31.245000000000001</v>
      </c>
      <c r="I70" s="70">
        <v>75.162778000000003</v>
      </c>
    </row>
    <row r="71" spans="1:9" s="63" customFormat="1" ht="15.75">
      <c r="A71" s="64">
        <v>68</v>
      </c>
      <c r="B71" s="65" t="s">
        <v>229</v>
      </c>
      <c r="C71" s="65" t="s">
        <v>295</v>
      </c>
      <c r="D71" s="66">
        <v>16</v>
      </c>
      <c r="E71" s="66">
        <v>33.74</v>
      </c>
      <c r="F71" s="64" t="s">
        <v>225</v>
      </c>
      <c r="G71" s="64">
        <v>15145</v>
      </c>
      <c r="H71" s="75">
        <v>31.085000000000001</v>
      </c>
      <c r="I71" s="71">
        <v>75.237778000000006</v>
      </c>
    </row>
    <row r="72" spans="1:9" s="63" customFormat="1" ht="15.75">
      <c r="A72" s="64">
        <v>69</v>
      </c>
      <c r="B72" s="65" t="s">
        <v>229</v>
      </c>
      <c r="C72" s="65" t="s">
        <v>296</v>
      </c>
      <c r="D72" s="66">
        <v>18</v>
      </c>
      <c r="E72" s="66">
        <v>35.49</v>
      </c>
      <c r="F72" s="64" t="s">
        <v>231</v>
      </c>
      <c r="G72" s="64">
        <v>207</v>
      </c>
      <c r="H72" s="70">
        <v>31.215278000000001</v>
      </c>
      <c r="I72" s="70">
        <v>75.195555999999996</v>
      </c>
    </row>
    <row r="73" spans="1:9" s="63" customFormat="1" ht="15.75">
      <c r="A73" s="64">
        <v>70</v>
      </c>
      <c r="B73" s="65" t="s">
        <v>229</v>
      </c>
      <c r="C73" s="65" t="s">
        <v>297</v>
      </c>
      <c r="D73" s="66">
        <v>11.25</v>
      </c>
      <c r="E73" s="66">
        <v>40.01</v>
      </c>
      <c r="F73" s="64" t="s">
        <v>225</v>
      </c>
      <c r="G73" s="64">
        <v>15845</v>
      </c>
      <c r="H73" s="73">
        <v>31.274999999999999</v>
      </c>
      <c r="I73" s="70">
        <v>75.348332999999997</v>
      </c>
    </row>
    <row r="74" spans="1:9" s="63" customFormat="1" ht="15.75">
      <c r="A74" s="64">
        <v>71</v>
      </c>
      <c r="B74" s="65" t="s">
        <v>229</v>
      </c>
      <c r="C74" s="65" t="s">
        <v>298</v>
      </c>
      <c r="D74" s="66">
        <v>11.25</v>
      </c>
      <c r="E74" s="66">
        <v>33.74</v>
      </c>
      <c r="F74" s="64" t="s">
        <v>225</v>
      </c>
      <c r="G74" s="64">
        <v>29779</v>
      </c>
      <c r="H74" s="70">
        <v>31.119444000000001</v>
      </c>
      <c r="I74" s="70">
        <v>75.248333000000002</v>
      </c>
    </row>
    <row r="75" spans="1:9" s="63" customFormat="1" ht="15.75">
      <c r="A75" s="64">
        <v>72</v>
      </c>
      <c r="B75" s="65" t="s">
        <v>229</v>
      </c>
      <c r="C75" s="65" t="s">
        <v>299</v>
      </c>
      <c r="D75" s="66">
        <v>16</v>
      </c>
      <c r="E75" s="66">
        <v>40.01</v>
      </c>
      <c r="F75" s="64" t="s">
        <v>225</v>
      </c>
      <c r="G75" s="64">
        <v>29260</v>
      </c>
      <c r="H75" s="71">
        <v>31.323889000000001</v>
      </c>
      <c r="I75" s="71">
        <v>75.399444000000003</v>
      </c>
    </row>
    <row r="76" spans="1:9" s="63" customFormat="1" ht="15.75">
      <c r="A76" s="64">
        <v>73</v>
      </c>
      <c r="B76" s="65" t="s">
        <v>229</v>
      </c>
      <c r="C76" s="65" t="s">
        <v>300</v>
      </c>
      <c r="D76" s="66">
        <v>12</v>
      </c>
      <c r="E76" s="66">
        <v>40.01</v>
      </c>
      <c r="F76" s="64" t="s">
        <v>225</v>
      </c>
      <c r="G76" s="64">
        <v>29190</v>
      </c>
      <c r="H76" s="71">
        <v>31.426389</v>
      </c>
      <c r="I76" s="71">
        <v>75.252778000000006</v>
      </c>
    </row>
    <row r="77" spans="1:9" s="63" customFormat="1" ht="15.75">
      <c r="A77" s="64">
        <v>74</v>
      </c>
      <c r="B77" s="65" t="s">
        <v>229</v>
      </c>
      <c r="C77" s="65" t="s">
        <v>301</v>
      </c>
      <c r="D77" s="66">
        <v>12</v>
      </c>
      <c r="E77" s="66">
        <v>40.01</v>
      </c>
      <c r="F77" s="64" t="s">
        <v>225</v>
      </c>
      <c r="G77" s="64">
        <v>15677</v>
      </c>
      <c r="H77" s="71">
        <v>31.443611000000001</v>
      </c>
      <c r="I77" s="71">
        <v>75.321388999999996</v>
      </c>
    </row>
    <row r="78" spans="1:9" s="63" customFormat="1" ht="15.75">
      <c r="A78" s="64">
        <v>75</v>
      </c>
      <c r="B78" s="65" t="s">
        <v>229</v>
      </c>
      <c r="C78" s="65" t="s">
        <v>302</v>
      </c>
      <c r="D78" s="66">
        <v>19</v>
      </c>
      <c r="E78" s="66">
        <v>19</v>
      </c>
      <c r="F78" s="64" t="s">
        <v>225</v>
      </c>
      <c r="G78" s="64">
        <v>29205</v>
      </c>
      <c r="H78" s="70">
        <v>31.387778000000001</v>
      </c>
      <c r="I78" s="70">
        <v>75.257778000000002</v>
      </c>
    </row>
    <row r="79" spans="1:9" s="63" customFormat="1" ht="15.75">
      <c r="A79" s="64">
        <v>76</v>
      </c>
      <c r="B79" s="65" t="s">
        <v>229</v>
      </c>
      <c r="C79" s="65" t="s">
        <v>303</v>
      </c>
      <c r="D79" s="66">
        <v>12</v>
      </c>
      <c r="E79" s="66">
        <v>40.01</v>
      </c>
      <c r="F79" s="64" t="s">
        <v>225</v>
      </c>
      <c r="G79" s="64">
        <v>15793</v>
      </c>
      <c r="H79" s="71">
        <v>31.349722</v>
      </c>
      <c r="I79" s="71">
        <v>75.292221999999995</v>
      </c>
    </row>
  </sheetData>
  <mergeCells count="8">
    <mergeCell ref="A1:I1"/>
    <mergeCell ref="A2:A3"/>
    <mergeCell ref="B2:B3"/>
    <mergeCell ref="C2:C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0"/>
  <sheetViews>
    <sheetView workbookViewId="0">
      <selection activeCell="C3" sqref="C3:C80"/>
    </sheetView>
  </sheetViews>
  <sheetFormatPr defaultRowHeight="15.75"/>
  <cols>
    <col min="1" max="1" width="14.6640625" style="81" bestFit="1" customWidth="1"/>
    <col min="2" max="2" width="28" style="81" bestFit="1" customWidth="1"/>
    <col min="3" max="3" width="41.1640625" style="81" bestFit="1" customWidth="1"/>
    <col min="4" max="5" width="25.33203125" style="81" bestFit="1" customWidth="1"/>
    <col min="6" max="6" width="20.5" style="81" bestFit="1" customWidth="1"/>
    <col min="7" max="7" width="19.5" style="81" bestFit="1" customWidth="1"/>
    <col min="8" max="8" width="17.33203125" style="81" bestFit="1" customWidth="1"/>
    <col min="9" max="9" width="20.5" style="81" bestFit="1" customWidth="1"/>
    <col min="10" max="10" width="19.5" style="81" bestFit="1" customWidth="1"/>
    <col min="11" max="16384" width="9.33203125" style="81"/>
  </cols>
  <sheetData>
    <row r="1" spans="1:10">
      <c r="A1" s="120" t="s">
        <v>304</v>
      </c>
      <c r="B1" s="121" t="s">
        <v>217</v>
      </c>
      <c r="C1" s="121" t="s">
        <v>218</v>
      </c>
      <c r="D1" s="94" t="s">
        <v>124</v>
      </c>
      <c r="E1" s="94" t="s">
        <v>124</v>
      </c>
      <c r="F1" s="119" t="s">
        <v>183</v>
      </c>
      <c r="G1" s="119" t="s">
        <v>9</v>
      </c>
      <c r="H1" s="119" t="s">
        <v>7</v>
      </c>
    </row>
    <row r="2" spans="1:10" s="82" customFormat="1">
      <c r="A2" s="120"/>
      <c r="B2" s="121"/>
      <c r="C2" s="121"/>
      <c r="D2" s="94" t="s">
        <v>221</v>
      </c>
      <c r="E2" s="94" t="s">
        <v>222</v>
      </c>
      <c r="F2" s="119"/>
      <c r="G2" s="119"/>
      <c r="H2" s="119"/>
    </row>
    <row r="3" spans="1:10">
      <c r="A3" s="83">
        <v>1</v>
      </c>
      <c r="B3" s="84" t="s">
        <v>305</v>
      </c>
      <c r="C3" s="140" t="s">
        <v>306</v>
      </c>
      <c r="D3" s="85">
        <v>4</v>
      </c>
      <c r="E3" s="85">
        <v>26.33</v>
      </c>
      <c r="F3" s="86">
        <v>37557</v>
      </c>
      <c r="G3" s="83">
        <v>75.011238000000006</v>
      </c>
      <c r="H3" s="83">
        <v>31.640741999999999</v>
      </c>
    </row>
    <row r="4" spans="1:10" s="82" customFormat="1">
      <c r="A4" s="83">
        <f>A3+1</f>
        <v>2</v>
      </c>
      <c r="B4" s="84" t="s">
        <v>307</v>
      </c>
      <c r="C4" s="140" t="s">
        <v>308</v>
      </c>
      <c r="D4" s="85">
        <v>4</v>
      </c>
      <c r="E4" s="85">
        <v>58.01</v>
      </c>
      <c r="F4" s="86">
        <v>248273</v>
      </c>
      <c r="G4" s="83">
        <v>74.883055999999996</v>
      </c>
      <c r="H4" s="86">
        <v>31.660833</v>
      </c>
    </row>
    <row r="5" spans="1:10" s="82" customFormat="1">
      <c r="A5" s="83">
        <f t="shared" ref="A5:A68" si="0">A4+1</f>
        <v>3</v>
      </c>
      <c r="B5" s="84" t="s">
        <v>309</v>
      </c>
      <c r="C5" s="140" t="s">
        <v>310</v>
      </c>
      <c r="D5" s="85">
        <v>20</v>
      </c>
      <c r="E5" s="85">
        <v>40.01</v>
      </c>
      <c r="F5" s="86">
        <v>243705</v>
      </c>
      <c r="G5" s="124">
        <v>74.799599999999998</v>
      </c>
      <c r="H5" s="86">
        <v>31.411248000000001</v>
      </c>
    </row>
    <row r="6" spans="1:10">
      <c r="A6" s="83">
        <f t="shared" si="0"/>
        <v>4</v>
      </c>
      <c r="B6" s="84" t="s">
        <v>305</v>
      </c>
      <c r="C6" s="140" t="s">
        <v>311</v>
      </c>
      <c r="D6" s="85">
        <v>4</v>
      </c>
      <c r="E6" s="85">
        <v>40.01</v>
      </c>
      <c r="F6" s="86">
        <v>38291</v>
      </c>
      <c r="G6" s="87" t="s">
        <v>312</v>
      </c>
      <c r="H6" s="87" t="s">
        <v>313</v>
      </c>
    </row>
    <row r="7" spans="1:10">
      <c r="A7" s="83">
        <f t="shared" si="0"/>
        <v>5</v>
      </c>
      <c r="B7" s="84" t="s">
        <v>305</v>
      </c>
      <c r="C7" s="140" t="s">
        <v>314</v>
      </c>
      <c r="D7" s="85">
        <v>0</v>
      </c>
      <c r="E7" s="85">
        <v>40.01</v>
      </c>
      <c r="F7" s="86">
        <v>37820</v>
      </c>
      <c r="G7" s="87" t="s">
        <v>315</v>
      </c>
      <c r="H7" s="87" t="s">
        <v>316</v>
      </c>
    </row>
    <row r="8" spans="1:10" s="82" customFormat="1">
      <c r="A8" s="83">
        <f t="shared" si="0"/>
        <v>6</v>
      </c>
      <c r="B8" s="84" t="s">
        <v>309</v>
      </c>
      <c r="C8" s="140" t="s">
        <v>317</v>
      </c>
      <c r="D8" s="85">
        <v>16</v>
      </c>
      <c r="E8" s="85">
        <v>40.01</v>
      </c>
      <c r="F8" s="86">
        <v>243474</v>
      </c>
      <c r="G8" s="83">
        <v>74.571225999999996</v>
      </c>
      <c r="H8" s="83">
        <v>31.249766000000001</v>
      </c>
    </row>
    <row r="9" spans="1:10" s="82" customFormat="1">
      <c r="A9" s="83">
        <f t="shared" si="0"/>
        <v>7</v>
      </c>
      <c r="B9" s="84" t="s">
        <v>309</v>
      </c>
      <c r="C9" s="140" t="s">
        <v>318</v>
      </c>
      <c r="D9" s="85">
        <v>12</v>
      </c>
      <c r="E9" s="85">
        <v>40.01</v>
      </c>
      <c r="F9" s="86">
        <v>243788</v>
      </c>
      <c r="G9" s="83">
        <v>74.558424000000002</v>
      </c>
      <c r="H9" s="83">
        <v>31.192457999999998</v>
      </c>
    </row>
    <row r="10" spans="1:10" s="82" customFormat="1">
      <c r="A10" s="83">
        <f t="shared" si="0"/>
        <v>8</v>
      </c>
      <c r="B10" s="84" t="s">
        <v>309</v>
      </c>
      <c r="C10" s="140" t="s">
        <v>319</v>
      </c>
      <c r="D10" s="85">
        <v>12</v>
      </c>
      <c r="E10" s="85">
        <v>40.01</v>
      </c>
      <c r="F10" s="86">
        <v>243469</v>
      </c>
      <c r="G10" s="83">
        <v>74.694269000000006</v>
      </c>
      <c r="H10" s="83">
        <v>31.278352999999999</v>
      </c>
    </row>
    <row r="11" spans="1:10" s="82" customFormat="1">
      <c r="A11" s="83">
        <f t="shared" si="0"/>
        <v>9</v>
      </c>
      <c r="B11" s="84" t="s">
        <v>309</v>
      </c>
      <c r="C11" s="140" t="s">
        <v>320</v>
      </c>
      <c r="D11" s="85">
        <v>12</v>
      </c>
      <c r="E11" s="85">
        <v>40.01</v>
      </c>
      <c r="F11" s="86">
        <v>243734</v>
      </c>
      <c r="G11" s="83">
        <v>74.969340000000003</v>
      </c>
      <c r="H11" s="83">
        <v>31.226033999999999</v>
      </c>
    </row>
    <row r="12" spans="1:10" s="82" customFormat="1">
      <c r="A12" s="83">
        <f t="shared" si="0"/>
        <v>10</v>
      </c>
      <c r="B12" s="84" t="s">
        <v>307</v>
      </c>
      <c r="C12" s="140" t="s">
        <v>321</v>
      </c>
      <c r="D12" s="85">
        <v>0</v>
      </c>
      <c r="E12" s="85">
        <v>40.01</v>
      </c>
      <c r="F12" s="86">
        <v>248270</v>
      </c>
      <c r="G12" s="83">
        <v>74.814409999999995</v>
      </c>
      <c r="H12" s="83">
        <v>31.709274000000001</v>
      </c>
    </row>
    <row r="13" spans="1:10">
      <c r="A13" s="83">
        <f t="shared" si="0"/>
        <v>11</v>
      </c>
      <c r="B13" s="84" t="s">
        <v>305</v>
      </c>
      <c r="C13" s="140" t="s">
        <v>322</v>
      </c>
      <c r="D13" s="85">
        <v>4</v>
      </c>
      <c r="E13" s="85">
        <v>40.01</v>
      </c>
      <c r="F13" s="83">
        <v>37477</v>
      </c>
      <c r="G13" s="83">
        <v>75.013561999999993</v>
      </c>
      <c r="H13" s="88">
        <v>31.770309999999998</v>
      </c>
    </row>
    <row r="14" spans="1:10">
      <c r="A14" s="83">
        <f t="shared" si="0"/>
        <v>12</v>
      </c>
      <c r="B14" s="84" t="s">
        <v>305</v>
      </c>
      <c r="C14" s="140" t="s">
        <v>323</v>
      </c>
      <c r="D14" s="85">
        <v>12</v>
      </c>
      <c r="E14" s="85">
        <v>40.01</v>
      </c>
      <c r="F14" s="83">
        <v>237793</v>
      </c>
      <c r="G14" s="83">
        <v>74.988894000000002</v>
      </c>
      <c r="H14" s="83">
        <v>31.856019</v>
      </c>
      <c r="J14" s="125"/>
    </row>
    <row r="15" spans="1:10" s="82" customFormat="1" ht="17.25">
      <c r="A15" s="83">
        <f t="shared" si="0"/>
        <v>13</v>
      </c>
      <c r="B15" s="84" t="s">
        <v>307</v>
      </c>
      <c r="C15" s="140" t="s">
        <v>324</v>
      </c>
      <c r="D15" s="85">
        <v>4</v>
      </c>
      <c r="E15" s="85">
        <v>40.01</v>
      </c>
      <c r="F15" s="86">
        <v>248269</v>
      </c>
      <c r="G15" s="83">
        <v>74.774924999999996</v>
      </c>
      <c r="H15" s="83">
        <v>31.840532</v>
      </c>
      <c r="I15" s="126"/>
    </row>
    <row r="16" spans="1:10" s="82" customFormat="1">
      <c r="A16" s="83">
        <f t="shared" si="0"/>
        <v>14</v>
      </c>
      <c r="B16" s="84" t="s">
        <v>307</v>
      </c>
      <c r="C16" s="140" t="s">
        <v>325</v>
      </c>
      <c r="D16" s="85">
        <v>4</v>
      </c>
      <c r="E16" s="85">
        <v>40.01</v>
      </c>
      <c r="F16" s="86">
        <v>237949</v>
      </c>
      <c r="G16" s="83">
        <v>74.806213999999997</v>
      </c>
      <c r="H16" s="83">
        <v>31.909891999999999</v>
      </c>
    </row>
    <row r="17" spans="1:8" s="82" customFormat="1">
      <c r="A17" s="83">
        <f t="shared" si="0"/>
        <v>15</v>
      </c>
      <c r="B17" s="84" t="s">
        <v>307</v>
      </c>
      <c r="C17" s="140" t="s">
        <v>326</v>
      </c>
      <c r="D17" s="85">
        <v>4</v>
      </c>
      <c r="E17" s="85">
        <v>40.01</v>
      </c>
      <c r="F17" s="86">
        <v>237931</v>
      </c>
      <c r="G17" s="83">
        <v>74.730946000000003</v>
      </c>
      <c r="H17" s="83">
        <v>31.878667</v>
      </c>
    </row>
    <row r="18" spans="1:8" s="82" customFormat="1">
      <c r="A18" s="83">
        <f t="shared" si="0"/>
        <v>16</v>
      </c>
      <c r="B18" s="84" t="s">
        <v>307</v>
      </c>
      <c r="C18" s="140" t="s">
        <v>327</v>
      </c>
      <c r="D18" s="85">
        <v>4</v>
      </c>
      <c r="E18" s="85">
        <v>40.01</v>
      </c>
      <c r="F18" s="86">
        <v>237723</v>
      </c>
      <c r="G18" s="127">
        <v>74.915000000000006</v>
      </c>
      <c r="H18" s="127">
        <v>31.75</v>
      </c>
    </row>
    <row r="19" spans="1:8" s="82" customFormat="1">
      <c r="A19" s="83">
        <f t="shared" si="0"/>
        <v>17</v>
      </c>
      <c r="B19" s="84" t="s">
        <v>307</v>
      </c>
      <c r="C19" s="140" t="s">
        <v>328</v>
      </c>
      <c r="D19" s="85">
        <v>4</v>
      </c>
      <c r="E19" s="85">
        <v>40.01</v>
      </c>
      <c r="F19" s="86" t="s">
        <v>329</v>
      </c>
      <c r="G19" s="128">
        <v>74.860900000000001</v>
      </c>
      <c r="H19" s="128">
        <v>31.767199999999999</v>
      </c>
    </row>
    <row r="20" spans="1:8" s="82" customFormat="1">
      <c r="A20" s="83">
        <f t="shared" si="0"/>
        <v>18</v>
      </c>
      <c r="B20" s="84" t="s">
        <v>330</v>
      </c>
      <c r="C20" s="140" t="s">
        <v>331</v>
      </c>
      <c r="D20" s="85">
        <v>8</v>
      </c>
      <c r="E20" s="85">
        <v>31.06</v>
      </c>
      <c r="F20" s="129">
        <v>12827</v>
      </c>
      <c r="G20" s="89">
        <v>75.300205000000005</v>
      </c>
      <c r="H20" s="89">
        <v>32.108303599999999</v>
      </c>
    </row>
    <row r="21" spans="1:8" s="82" customFormat="1">
      <c r="A21" s="83">
        <f t="shared" si="0"/>
        <v>19</v>
      </c>
      <c r="B21" s="84" t="s">
        <v>330</v>
      </c>
      <c r="C21" s="140" t="s">
        <v>332</v>
      </c>
      <c r="D21" s="85">
        <v>8</v>
      </c>
      <c r="E21" s="85">
        <v>31.06</v>
      </c>
      <c r="F21" s="129">
        <v>248260</v>
      </c>
      <c r="G21" s="90">
        <v>75.391428000000005</v>
      </c>
      <c r="H21" s="90">
        <v>32.025528000000001</v>
      </c>
    </row>
    <row r="22" spans="1:8" s="82" customFormat="1">
      <c r="A22" s="83">
        <f t="shared" si="0"/>
        <v>20</v>
      </c>
      <c r="B22" s="84" t="s">
        <v>330</v>
      </c>
      <c r="C22" s="140" t="s">
        <v>333</v>
      </c>
      <c r="D22" s="85">
        <v>8</v>
      </c>
      <c r="E22" s="85">
        <v>40.01</v>
      </c>
      <c r="F22" s="129">
        <v>12791</v>
      </c>
      <c r="G22" s="91">
        <v>75.378227199999998</v>
      </c>
      <c r="H22" s="91">
        <v>32.054935700000001</v>
      </c>
    </row>
    <row r="23" spans="1:8" s="82" customFormat="1">
      <c r="A23" s="83">
        <f t="shared" si="0"/>
        <v>21</v>
      </c>
      <c r="B23" s="84" t="s">
        <v>330</v>
      </c>
      <c r="C23" s="140" t="s">
        <v>334</v>
      </c>
      <c r="D23" s="85">
        <v>4</v>
      </c>
      <c r="E23" s="85">
        <v>40.01</v>
      </c>
      <c r="F23" s="129">
        <v>12564</v>
      </c>
      <c r="G23" s="91">
        <v>75.226849999999999</v>
      </c>
      <c r="H23" s="91">
        <v>31.977581000000001</v>
      </c>
    </row>
    <row r="24" spans="1:8" s="82" customFormat="1">
      <c r="A24" s="83">
        <f t="shared" si="0"/>
        <v>22</v>
      </c>
      <c r="B24" s="84" t="s">
        <v>330</v>
      </c>
      <c r="C24" s="140" t="s">
        <v>335</v>
      </c>
      <c r="D24" s="85">
        <v>4</v>
      </c>
      <c r="E24" s="85">
        <v>31.06</v>
      </c>
      <c r="F24" s="129">
        <v>12433</v>
      </c>
      <c r="G24" s="89">
        <v>75.378227199999998</v>
      </c>
      <c r="H24" s="89">
        <v>32.054935700000001</v>
      </c>
    </row>
    <row r="25" spans="1:8" s="82" customFormat="1">
      <c r="A25" s="83">
        <f t="shared" si="0"/>
        <v>23</v>
      </c>
      <c r="B25" s="84" t="s">
        <v>307</v>
      </c>
      <c r="C25" s="140" t="s">
        <v>336</v>
      </c>
      <c r="D25" s="85">
        <v>0</v>
      </c>
      <c r="E25" s="85">
        <v>33.74</v>
      </c>
      <c r="F25" s="86">
        <v>237623</v>
      </c>
      <c r="G25" s="83">
        <v>74.613693999999995</v>
      </c>
      <c r="H25" s="83">
        <v>31.610275999999999</v>
      </c>
    </row>
    <row r="26" spans="1:8" s="82" customFormat="1">
      <c r="A26" s="83">
        <f t="shared" si="0"/>
        <v>24</v>
      </c>
      <c r="B26" s="84" t="s">
        <v>307</v>
      </c>
      <c r="C26" s="140" t="s">
        <v>337</v>
      </c>
      <c r="D26" s="85">
        <v>20</v>
      </c>
      <c r="E26" s="85">
        <v>40.01</v>
      </c>
      <c r="F26" s="86">
        <v>238279</v>
      </c>
      <c r="G26" s="90">
        <v>74.589910000000003</v>
      </c>
      <c r="H26" s="90">
        <v>31.673449000000002</v>
      </c>
    </row>
    <row r="27" spans="1:8" s="82" customFormat="1">
      <c r="A27" s="83">
        <f t="shared" si="0"/>
        <v>25</v>
      </c>
      <c r="B27" s="84" t="s">
        <v>307</v>
      </c>
      <c r="C27" s="140" t="s">
        <v>338</v>
      </c>
      <c r="D27" s="85">
        <v>20</v>
      </c>
      <c r="E27" s="85">
        <v>40.01</v>
      </c>
      <c r="F27" s="86">
        <v>37640</v>
      </c>
      <c r="G27" s="90">
        <v>74.680332000000007</v>
      </c>
      <c r="H27" s="90">
        <v>31.585629000000001</v>
      </c>
    </row>
    <row r="28" spans="1:8">
      <c r="A28" s="83">
        <f t="shared" si="0"/>
        <v>26</v>
      </c>
      <c r="B28" s="84" t="s">
        <v>305</v>
      </c>
      <c r="C28" s="140" t="s">
        <v>339</v>
      </c>
      <c r="D28" s="85">
        <v>12</v>
      </c>
      <c r="E28" s="85">
        <v>31.06</v>
      </c>
      <c r="F28" s="83">
        <v>248267</v>
      </c>
      <c r="G28" s="92">
        <v>75.030449000000004</v>
      </c>
      <c r="H28" s="92">
        <v>32.032184999999998</v>
      </c>
    </row>
    <row r="29" spans="1:8">
      <c r="A29" s="83">
        <f t="shared" si="0"/>
        <v>27</v>
      </c>
      <c r="B29" s="84" t="s">
        <v>305</v>
      </c>
      <c r="C29" s="140" t="s">
        <v>340</v>
      </c>
      <c r="D29" s="85">
        <v>8</v>
      </c>
      <c r="E29" s="85">
        <v>31.06</v>
      </c>
      <c r="F29" s="83">
        <v>28830</v>
      </c>
      <c r="G29" s="92">
        <v>75.044321800000006</v>
      </c>
      <c r="H29" s="92">
        <v>31.885887700000001</v>
      </c>
    </row>
    <row r="30" spans="1:8">
      <c r="A30" s="83">
        <f t="shared" si="0"/>
        <v>28</v>
      </c>
      <c r="B30" s="84" t="s">
        <v>305</v>
      </c>
      <c r="C30" s="140" t="s">
        <v>341</v>
      </c>
      <c r="D30" s="85">
        <v>0</v>
      </c>
      <c r="E30" s="85">
        <v>31.06</v>
      </c>
      <c r="F30" s="83">
        <v>12495</v>
      </c>
      <c r="G30" s="92">
        <v>75.147393699999995</v>
      </c>
      <c r="H30" s="92">
        <v>32.000523399999999</v>
      </c>
    </row>
    <row r="31" spans="1:8">
      <c r="A31" s="83">
        <f t="shared" si="0"/>
        <v>29</v>
      </c>
      <c r="B31" s="84" t="s">
        <v>305</v>
      </c>
      <c r="C31" s="140" t="s">
        <v>342</v>
      </c>
      <c r="D31" s="85">
        <v>0</v>
      </c>
      <c r="E31" s="85">
        <v>31.06</v>
      </c>
      <c r="F31" s="83">
        <v>28946</v>
      </c>
      <c r="G31" s="92">
        <v>75.378271999999996</v>
      </c>
      <c r="H31" s="92">
        <v>32.054935700000001</v>
      </c>
    </row>
    <row r="32" spans="1:8">
      <c r="A32" s="83">
        <f t="shared" si="0"/>
        <v>30</v>
      </c>
      <c r="B32" s="84" t="s">
        <v>305</v>
      </c>
      <c r="C32" s="140" t="s">
        <v>343</v>
      </c>
      <c r="D32" s="85">
        <v>4</v>
      </c>
      <c r="E32" s="85">
        <v>31.06</v>
      </c>
      <c r="F32" s="83">
        <v>28760</v>
      </c>
      <c r="G32" s="92">
        <v>75.378227199999998</v>
      </c>
      <c r="H32" s="92">
        <v>32.054935700000001</v>
      </c>
    </row>
    <row r="33" spans="1:10">
      <c r="A33" s="83">
        <f t="shared" si="0"/>
        <v>31</v>
      </c>
      <c r="B33" s="84" t="s">
        <v>305</v>
      </c>
      <c r="C33" s="140" t="s">
        <v>344</v>
      </c>
      <c r="D33" s="85">
        <v>8</v>
      </c>
      <c r="E33" s="85">
        <v>40.01</v>
      </c>
      <c r="F33" s="83">
        <v>28924</v>
      </c>
      <c r="G33" s="92">
        <v>75.095473200000001</v>
      </c>
      <c r="H33" s="92">
        <v>32.031210399999999</v>
      </c>
    </row>
    <row r="34" spans="1:10">
      <c r="A34" s="83">
        <f t="shared" si="0"/>
        <v>32</v>
      </c>
      <c r="B34" s="84" t="s">
        <v>305</v>
      </c>
      <c r="C34" s="140" t="s">
        <v>345</v>
      </c>
      <c r="D34" s="85">
        <v>0</v>
      </c>
      <c r="E34" s="85">
        <v>40.01</v>
      </c>
      <c r="F34" s="83">
        <v>28979</v>
      </c>
      <c r="G34" s="92">
        <v>75.210318000000001</v>
      </c>
      <c r="H34" s="92">
        <v>32.012233500000001</v>
      </c>
    </row>
    <row r="35" spans="1:10">
      <c r="A35" s="83">
        <f t="shared" si="0"/>
        <v>33</v>
      </c>
      <c r="B35" s="84" t="s">
        <v>305</v>
      </c>
      <c r="C35" s="140" t="s">
        <v>346</v>
      </c>
      <c r="D35" s="85">
        <v>8</v>
      </c>
      <c r="E35" s="85">
        <v>40.01</v>
      </c>
      <c r="F35" s="83">
        <v>12347</v>
      </c>
      <c r="G35" s="83">
        <v>75.010845000000003</v>
      </c>
      <c r="H35" s="83">
        <v>31.908376000000001</v>
      </c>
      <c r="J35" s="125"/>
    </row>
    <row r="36" spans="1:10" s="82" customFormat="1">
      <c r="A36" s="83">
        <f t="shared" si="0"/>
        <v>34</v>
      </c>
      <c r="B36" s="84" t="s">
        <v>330</v>
      </c>
      <c r="C36" s="140" t="s">
        <v>347</v>
      </c>
      <c r="D36" s="85">
        <v>12</v>
      </c>
      <c r="E36" s="85">
        <v>40.01</v>
      </c>
      <c r="F36" s="129">
        <v>12663</v>
      </c>
      <c r="G36" s="91">
        <v>75.378227199999998</v>
      </c>
      <c r="H36" s="91">
        <v>32.054935700000001</v>
      </c>
    </row>
    <row r="37" spans="1:10" s="82" customFormat="1">
      <c r="A37" s="83">
        <f t="shared" si="0"/>
        <v>35</v>
      </c>
      <c r="B37" s="84" t="s">
        <v>330</v>
      </c>
      <c r="C37" s="140" t="s">
        <v>348</v>
      </c>
      <c r="D37" s="85">
        <v>12</v>
      </c>
      <c r="E37" s="85">
        <v>40.01</v>
      </c>
      <c r="F37" s="129">
        <v>12699</v>
      </c>
      <c r="G37" s="90">
        <v>75.198481999999998</v>
      </c>
      <c r="H37" s="90">
        <v>31.882517</v>
      </c>
    </row>
    <row r="38" spans="1:10" s="82" customFormat="1">
      <c r="A38" s="83">
        <f t="shared" si="0"/>
        <v>36</v>
      </c>
      <c r="B38" s="84" t="s">
        <v>307</v>
      </c>
      <c r="C38" s="140" t="s">
        <v>349</v>
      </c>
      <c r="D38" s="85">
        <v>4</v>
      </c>
      <c r="E38" s="85">
        <v>40.01</v>
      </c>
      <c r="F38" s="86">
        <v>37673</v>
      </c>
      <c r="G38" s="90">
        <v>74.957504999999998</v>
      </c>
      <c r="H38" s="90">
        <v>31.683471000000001</v>
      </c>
    </row>
    <row r="39" spans="1:10" s="82" customFormat="1">
      <c r="A39" s="83">
        <f t="shared" si="0"/>
        <v>37</v>
      </c>
      <c r="B39" s="84" t="s">
        <v>307</v>
      </c>
      <c r="C39" s="140" t="s">
        <v>350</v>
      </c>
      <c r="D39" s="85">
        <v>4</v>
      </c>
      <c r="E39" s="85">
        <v>40.01</v>
      </c>
      <c r="F39" s="86">
        <v>248273</v>
      </c>
      <c r="G39" s="130">
        <v>74.810609999999997</v>
      </c>
      <c r="H39" s="130">
        <v>31.629778000000002</v>
      </c>
    </row>
    <row r="40" spans="1:10" s="82" customFormat="1">
      <c r="A40" s="83">
        <f t="shared" si="0"/>
        <v>38</v>
      </c>
      <c r="B40" s="84" t="s">
        <v>307</v>
      </c>
      <c r="C40" s="140" t="s">
        <v>351</v>
      </c>
      <c r="D40" s="85">
        <v>16</v>
      </c>
      <c r="E40" s="85">
        <v>40.01</v>
      </c>
      <c r="F40" s="86">
        <v>248273</v>
      </c>
      <c r="G40" s="88">
        <v>74.823344000000006</v>
      </c>
      <c r="H40" s="88">
        <v>31.645644999999998</v>
      </c>
    </row>
    <row r="41" spans="1:10" s="82" customFormat="1">
      <c r="A41" s="83">
        <f t="shared" si="0"/>
        <v>39</v>
      </c>
      <c r="B41" s="84" t="s">
        <v>309</v>
      </c>
      <c r="C41" s="140" t="s">
        <v>352</v>
      </c>
      <c r="D41" s="85">
        <v>8</v>
      </c>
      <c r="E41" s="85">
        <v>40.01</v>
      </c>
      <c r="F41" s="86">
        <v>243812</v>
      </c>
      <c r="G41" s="83">
        <v>74.643715</v>
      </c>
      <c r="H41" s="83">
        <v>31.174144999999999</v>
      </c>
    </row>
    <row r="42" spans="1:10" s="82" customFormat="1">
      <c r="A42" s="83">
        <f t="shared" si="0"/>
        <v>40</v>
      </c>
      <c r="B42" s="84" t="s">
        <v>309</v>
      </c>
      <c r="C42" s="140" t="s">
        <v>353</v>
      </c>
      <c r="D42" s="85">
        <v>4</v>
      </c>
      <c r="E42" s="85">
        <v>40.01</v>
      </c>
      <c r="F42" s="86">
        <v>10618</v>
      </c>
      <c r="G42" s="83">
        <v>74.733569000000003</v>
      </c>
      <c r="H42" s="83">
        <v>31.234016</v>
      </c>
    </row>
    <row r="43" spans="1:10" s="82" customFormat="1">
      <c r="A43" s="83">
        <f t="shared" si="0"/>
        <v>41</v>
      </c>
      <c r="B43" s="84" t="s">
        <v>309</v>
      </c>
      <c r="C43" s="140" t="s">
        <v>354</v>
      </c>
      <c r="D43" s="85">
        <v>8</v>
      </c>
      <c r="E43" s="85">
        <v>40.01</v>
      </c>
      <c r="F43" s="86">
        <v>10635</v>
      </c>
      <c r="G43" s="83">
        <v>74.875277999999994</v>
      </c>
      <c r="H43" s="83">
        <v>31.358241</v>
      </c>
    </row>
    <row r="44" spans="1:10" s="82" customFormat="1">
      <c r="A44" s="83">
        <f t="shared" si="0"/>
        <v>42</v>
      </c>
      <c r="B44" s="84" t="s">
        <v>309</v>
      </c>
      <c r="C44" s="140" t="s">
        <v>355</v>
      </c>
      <c r="D44" s="85">
        <v>8</v>
      </c>
      <c r="E44" s="85">
        <v>40.01</v>
      </c>
      <c r="F44" s="86">
        <v>10616</v>
      </c>
      <c r="G44" s="83">
        <v>74.796187000000003</v>
      </c>
      <c r="H44" s="83">
        <v>31.200303000000002</v>
      </c>
    </row>
    <row r="45" spans="1:10" s="82" customFormat="1">
      <c r="A45" s="83">
        <f t="shared" si="0"/>
        <v>43</v>
      </c>
      <c r="B45" s="84" t="s">
        <v>309</v>
      </c>
      <c r="C45" s="140" t="s">
        <v>356</v>
      </c>
      <c r="D45" s="85">
        <v>12</v>
      </c>
      <c r="E45" s="85">
        <v>40.01</v>
      </c>
      <c r="F45" s="86">
        <v>10647</v>
      </c>
      <c r="G45" s="83">
        <v>74.896116000000006</v>
      </c>
      <c r="H45" s="83">
        <v>31.230307</v>
      </c>
    </row>
    <row r="46" spans="1:10" s="82" customFormat="1">
      <c r="A46" s="83">
        <f t="shared" si="0"/>
        <v>44</v>
      </c>
      <c r="B46" s="84" t="s">
        <v>309</v>
      </c>
      <c r="C46" s="140" t="s">
        <v>357</v>
      </c>
      <c r="D46" s="85">
        <v>12</v>
      </c>
      <c r="E46" s="85">
        <v>33.74</v>
      </c>
      <c r="F46" s="86">
        <v>10558</v>
      </c>
      <c r="G46" s="93" t="s">
        <v>358</v>
      </c>
      <c r="H46" s="93" t="s">
        <v>359</v>
      </c>
    </row>
    <row r="47" spans="1:10" s="82" customFormat="1">
      <c r="A47" s="83">
        <f t="shared" si="0"/>
        <v>45</v>
      </c>
      <c r="B47" s="84" t="s">
        <v>309</v>
      </c>
      <c r="C47" s="140" t="s">
        <v>360</v>
      </c>
      <c r="D47" s="85">
        <v>8</v>
      </c>
      <c r="E47" s="85">
        <v>33.74</v>
      </c>
      <c r="F47" s="83">
        <v>243690</v>
      </c>
      <c r="G47" s="83">
        <v>75.017223000000001</v>
      </c>
      <c r="H47" s="83">
        <v>31.486687</v>
      </c>
    </row>
    <row r="48" spans="1:10" s="82" customFormat="1">
      <c r="A48" s="83">
        <f t="shared" si="0"/>
        <v>46</v>
      </c>
      <c r="B48" s="84" t="s">
        <v>330</v>
      </c>
      <c r="C48" s="140" t="s">
        <v>361</v>
      </c>
      <c r="D48" s="85">
        <v>0</v>
      </c>
      <c r="E48" s="85">
        <v>40.01</v>
      </c>
      <c r="F48" s="83">
        <v>248259</v>
      </c>
      <c r="G48" s="89">
        <v>75.467326</v>
      </c>
      <c r="H48" s="89">
        <v>32.134563100000001</v>
      </c>
    </row>
    <row r="49" spans="1:8" s="82" customFormat="1">
      <c r="A49" s="83">
        <f t="shared" si="0"/>
        <v>47</v>
      </c>
      <c r="B49" s="84" t="s">
        <v>330</v>
      </c>
      <c r="C49" s="140" t="s">
        <v>362</v>
      </c>
      <c r="D49" s="85">
        <v>8</v>
      </c>
      <c r="E49" s="85">
        <v>40.01</v>
      </c>
      <c r="F49" s="129">
        <v>12915</v>
      </c>
      <c r="G49" s="91">
        <v>75.809433999999996</v>
      </c>
      <c r="H49" s="91">
        <v>31.497171000000002</v>
      </c>
    </row>
    <row r="50" spans="1:8" s="82" customFormat="1">
      <c r="A50" s="83">
        <f t="shared" si="0"/>
        <v>48</v>
      </c>
      <c r="B50" s="84" t="s">
        <v>330</v>
      </c>
      <c r="C50" s="140" t="s">
        <v>363</v>
      </c>
      <c r="D50" s="85">
        <v>4</v>
      </c>
      <c r="E50" s="85">
        <v>31.06</v>
      </c>
      <c r="F50" s="129">
        <v>248254</v>
      </c>
      <c r="G50" s="89">
        <v>75.642545699999999</v>
      </c>
      <c r="H50" s="89">
        <v>32.270648199999997</v>
      </c>
    </row>
    <row r="51" spans="1:8" s="82" customFormat="1">
      <c r="A51" s="83">
        <f t="shared" si="0"/>
        <v>49</v>
      </c>
      <c r="B51" s="84" t="s">
        <v>330</v>
      </c>
      <c r="C51" s="140" t="s">
        <v>364</v>
      </c>
      <c r="D51" s="85">
        <v>4</v>
      </c>
      <c r="E51" s="85">
        <v>33.74</v>
      </c>
      <c r="F51" s="129">
        <v>13356</v>
      </c>
      <c r="G51" s="91">
        <v>75.135523599999999</v>
      </c>
      <c r="H51" s="91">
        <v>32.7597478</v>
      </c>
    </row>
    <row r="52" spans="1:8" s="82" customFormat="1">
      <c r="A52" s="83">
        <f t="shared" si="0"/>
        <v>50</v>
      </c>
      <c r="B52" s="84" t="s">
        <v>330</v>
      </c>
      <c r="C52" s="140" t="s">
        <v>365</v>
      </c>
      <c r="D52" s="85">
        <v>8</v>
      </c>
      <c r="E52" s="85">
        <v>40.01</v>
      </c>
      <c r="F52" s="129">
        <v>12725</v>
      </c>
      <c r="G52" s="90">
        <v>75.400034000000005</v>
      </c>
      <c r="H52" s="90">
        <v>32.283027799999999</v>
      </c>
    </row>
    <row r="53" spans="1:8" s="82" customFormat="1">
      <c r="A53" s="83">
        <f t="shared" si="0"/>
        <v>51</v>
      </c>
      <c r="B53" s="84" t="s">
        <v>330</v>
      </c>
      <c r="C53" s="140" t="s">
        <v>366</v>
      </c>
      <c r="D53" s="134">
        <v>-2</v>
      </c>
      <c r="E53" s="135">
        <v>40.01</v>
      </c>
      <c r="F53" s="136">
        <v>260905</v>
      </c>
      <c r="G53" s="91">
        <v>75.582978400000002</v>
      </c>
      <c r="H53" s="91">
        <v>32.143226400000003</v>
      </c>
    </row>
    <row r="54" spans="1:8" s="82" customFormat="1">
      <c r="A54" s="83">
        <f t="shared" si="0"/>
        <v>52</v>
      </c>
      <c r="B54" s="84" t="s">
        <v>330</v>
      </c>
      <c r="C54" s="140" t="s">
        <v>367</v>
      </c>
      <c r="D54" s="85">
        <v>8</v>
      </c>
      <c r="E54" s="85">
        <v>40.01</v>
      </c>
      <c r="F54" s="129">
        <v>248262</v>
      </c>
      <c r="G54" s="91">
        <v>75.646872999999999</v>
      </c>
      <c r="H54" s="91">
        <v>32.265942000000003</v>
      </c>
    </row>
    <row r="55" spans="1:8" s="82" customFormat="1">
      <c r="A55" s="83">
        <f t="shared" si="0"/>
        <v>53</v>
      </c>
      <c r="B55" s="84" t="s">
        <v>330</v>
      </c>
      <c r="C55" s="140" t="s">
        <v>368</v>
      </c>
      <c r="D55" s="85">
        <v>4</v>
      </c>
      <c r="E55" s="85">
        <v>31.06</v>
      </c>
      <c r="F55" s="129">
        <v>12104</v>
      </c>
      <c r="G55" s="89">
        <v>75.378227199999998</v>
      </c>
      <c r="H55" s="89">
        <v>32.054935700000001</v>
      </c>
    </row>
    <row r="56" spans="1:8" s="82" customFormat="1">
      <c r="A56" s="83">
        <f t="shared" si="0"/>
        <v>54</v>
      </c>
      <c r="B56" s="84" t="s">
        <v>330</v>
      </c>
      <c r="C56" s="140" t="s">
        <v>369</v>
      </c>
      <c r="D56" s="85">
        <v>4</v>
      </c>
      <c r="E56" s="85">
        <v>40.01</v>
      </c>
      <c r="F56" s="129">
        <v>27560</v>
      </c>
      <c r="G56" s="91">
        <v>75.378227199999998</v>
      </c>
      <c r="H56" s="91">
        <v>32.054935700000001</v>
      </c>
    </row>
    <row r="57" spans="1:8" s="82" customFormat="1">
      <c r="A57" s="83">
        <f t="shared" si="0"/>
        <v>55</v>
      </c>
      <c r="B57" s="84" t="s">
        <v>330</v>
      </c>
      <c r="C57" s="140" t="s">
        <v>370</v>
      </c>
      <c r="D57" s="85">
        <v>12</v>
      </c>
      <c r="E57" s="85">
        <v>31.06</v>
      </c>
      <c r="F57" s="129">
        <v>12053</v>
      </c>
      <c r="G57" s="90">
        <v>75.451077999999995</v>
      </c>
      <c r="H57" s="90">
        <v>32.304783</v>
      </c>
    </row>
    <row r="58" spans="1:8" s="82" customFormat="1">
      <c r="A58" s="83">
        <f t="shared" si="0"/>
        <v>56</v>
      </c>
      <c r="B58" s="84" t="s">
        <v>330</v>
      </c>
      <c r="C58" s="140" t="s">
        <v>371</v>
      </c>
      <c r="D58" s="85">
        <v>4</v>
      </c>
      <c r="E58" s="85">
        <v>13.17</v>
      </c>
      <c r="F58" s="129">
        <v>12192</v>
      </c>
      <c r="G58" s="89">
        <v>75.378227199999998</v>
      </c>
      <c r="H58" s="89">
        <v>32.054935700000001</v>
      </c>
    </row>
    <row r="59" spans="1:8" s="82" customFormat="1">
      <c r="A59" s="83">
        <f t="shared" si="0"/>
        <v>57</v>
      </c>
      <c r="B59" s="84" t="s">
        <v>330</v>
      </c>
      <c r="C59" s="140" t="s">
        <v>372</v>
      </c>
      <c r="D59" s="85">
        <v>4</v>
      </c>
      <c r="E59" s="85">
        <v>13.17</v>
      </c>
      <c r="F59" s="129">
        <v>12202</v>
      </c>
      <c r="G59" s="91">
        <v>75.891199999999998</v>
      </c>
      <c r="H59" s="91">
        <v>32.445099999999996</v>
      </c>
    </row>
    <row r="60" spans="1:8" s="82" customFormat="1">
      <c r="A60" s="83">
        <f t="shared" si="0"/>
        <v>58</v>
      </c>
      <c r="B60" s="84" t="s">
        <v>330</v>
      </c>
      <c r="C60" s="140" t="s">
        <v>373</v>
      </c>
      <c r="D60" s="85">
        <v>4</v>
      </c>
      <c r="E60" s="85">
        <v>31.06</v>
      </c>
      <c r="F60" s="129">
        <v>12494</v>
      </c>
      <c r="G60" s="89">
        <v>75.447582800000006</v>
      </c>
      <c r="H60" s="89">
        <v>31.906404599999998</v>
      </c>
    </row>
    <row r="61" spans="1:8" s="82" customFormat="1">
      <c r="A61" s="83">
        <f t="shared" si="0"/>
        <v>59</v>
      </c>
      <c r="B61" s="84" t="s">
        <v>330</v>
      </c>
      <c r="C61" s="140" t="s">
        <v>374</v>
      </c>
      <c r="D61" s="85">
        <v>0</v>
      </c>
      <c r="E61" s="85">
        <v>31.06</v>
      </c>
      <c r="F61" s="129">
        <v>11916</v>
      </c>
      <c r="G61" s="91">
        <v>75.5116558</v>
      </c>
      <c r="H61" s="91">
        <v>31.8776552</v>
      </c>
    </row>
    <row r="62" spans="1:8" s="82" customFormat="1">
      <c r="A62" s="83">
        <f t="shared" si="0"/>
        <v>60</v>
      </c>
      <c r="B62" s="84" t="s">
        <v>330</v>
      </c>
      <c r="C62" s="140" t="s">
        <v>375</v>
      </c>
      <c r="D62" s="85">
        <v>8</v>
      </c>
      <c r="E62" s="85">
        <v>31.06</v>
      </c>
      <c r="F62" s="133">
        <v>12748</v>
      </c>
      <c r="G62" s="91">
        <v>75.504028399999996</v>
      </c>
      <c r="H62" s="91">
        <v>31.996677500000001</v>
      </c>
    </row>
    <row r="63" spans="1:8" s="82" customFormat="1">
      <c r="A63" s="83">
        <f t="shared" si="0"/>
        <v>61</v>
      </c>
      <c r="B63" s="84" t="s">
        <v>330</v>
      </c>
      <c r="C63" s="140" t="s">
        <v>376</v>
      </c>
      <c r="D63" s="85">
        <v>4</v>
      </c>
      <c r="E63" s="85">
        <v>31.06</v>
      </c>
      <c r="F63" s="129">
        <v>12291</v>
      </c>
      <c r="G63" s="91">
        <v>75.417945200000005</v>
      </c>
      <c r="H63" s="91">
        <v>32.005212399999998</v>
      </c>
    </row>
    <row r="64" spans="1:8" s="82" customFormat="1">
      <c r="A64" s="83">
        <f t="shared" si="0"/>
        <v>62</v>
      </c>
      <c r="B64" s="84" t="s">
        <v>330</v>
      </c>
      <c r="C64" s="140" t="s">
        <v>377</v>
      </c>
      <c r="D64" s="85">
        <v>8</v>
      </c>
      <c r="E64" s="85">
        <v>40.01</v>
      </c>
      <c r="F64" s="129">
        <v>11893</v>
      </c>
      <c r="G64" s="91">
        <v>75.378227199999998</v>
      </c>
      <c r="H64" s="91">
        <v>32.054935700000001</v>
      </c>
    </row>
    <row r="65" spans="1:8">
      <c r="A65" s="83">
        <f t="shared" si="0"/>
        <v>63</v>
      </c>
      <c r="B65" s="84" t="s">
        <v>305</v>
      </c>
      <c r="C65" s="140" t="s">
        <v>378</v>
      </c>
      <c r="D65" s="85">
        <v>4</v>
      </c>
      <c r="E65" s="85">
        <v>33.74</v>
      </c>
      <c r="F65" s="83">
        <v>37742</v>
      </c>
      <c r="G65" s="88">
        <v>75.1126</v>
      </c>
      <c r="H65" s="83">
        <v>31.648916</v>
      </c>
    </row>
    <row r="66" spans="1:8">
      <c r="A66" s="83">
        <f t="shared" si="0"/>
        <v>64</v>
      </c>
      <c r="B66" s="84" t="s">
        <v>305</v>
      </c>
      <c r="C66" s="140" t="s">
        <v>379</v>
      </c>
      <c r="D66" s="85">
        <v>4</v>
      </c>
      <c r="E66" s="85">
        <v>40.01</v>
      </c>
      <c r="F66" s="83">
        <v>37777</v>
      </c>
      <c r="G66" s="83">
        <v>75.157501999999994</v>
      </c>
      <c r="H66" s="88">
        <v>31.682677000000002</v>
      </c>
    </row>
    <row r="67" spans="1:8">
      <c r="A67" s="83">
        <f t="shared" si="0"/>
        <v>65</v>
      </c>
      <c r="B67" s="84" t="s">
        <v>305</v>
      </c>
      <c r="C67" s="140" t="s">
        <v>380</v>
      </c>
      <c r="D67" s="85">
        <v>0</v>
      </c>
      <c r="E67" s="85">
        <v>40.01</v>
      </c>
      <c r="F67" s="83">
        <v>34994</v>
      </c>
      <c r="G67" s="83">
        <v>75.077237999999994</v>
      </c>
      <c r="H67" s="83">
        <v>31.698819</v>
      </c>
    </row>
    <row r="68" spans="1:8" s="82" customFormat="1">
      <c r="A68" s="83">
        <f t="shared" si="0"/>
        <v>66</v>
      </c>
      <c r="B68" s="84" t="s">
        <v>330</v>
      </c>
      <c r="C68" s="140" t="s">
        <v>381</v>
      </c>
      <c r="D68" s="85">
        <v>8</v>
      </c>
      <c r="E68" s="85">
        <v>40.01</v>
      </c>
      <c r="F68" s="129">
        <v>12760</v>
      </c>
      <c r="G68" s="91">
        <v>75.205062999999996</v>
      </c>
      <c r="H68" s="91">
        <v>31.823461999999999</v>
      </c>
    </row>
    <row r="69" spans="1:8" s="82" customFormat="1">
      <c r="A69" s="83">
        <f t="shared" ref="A69:A80" si="1">A68+1</f>
        <v>67</v>
      </c>
      <c r="B69" s="84" t="s">
        <v>307</v>
      </c>
      <c r="C69" s="140" t="s">
        <v>382</v>
      </c>
      <c r="D69" s="85">
        <v>0</v>
      </c>
      <c r="E69" s="85">
        <v>40.01</v>
      </c>
      <c r="F69" s="86">
        <v>248273</v>
      </c>
      <c r="G69" s="83">
        <v>74.954472999999993</v>
      </c>
      <c r="H69" s="83">
        <v>31.630745000000001</v>
      </c>
    </row>
    <row r="70" spans="1:8" s="82" customFormat="1">
      <c r="A70" s="83">
        <f t="shared" si="1"/>
        <v>68</v>
      </c>
      <c r="B70" s="84" t="s">
        <v>330</v>
      </c>
      <c r="C70" s="140" t="s">
        <v>383</v>
      </c>
      <c r="D70" s="85">
        <v>4</v>
      </c>
      <c r="E70" s="85">
        <v>40.01</v>
      </c>
      <c r="F70" s="83">
        <v>248266</v>
      </c>
      <c r="G70" s="89">
        <v>75.379109999999997</v>
      </c>
      <c r="H70" s="89">
        <v>31.819064000000001</v>
      </c>
    </row>
    <row r="71" spans="1:8" s="82" customFormat="1">
      <c r="A71" s="83">
        <f t="shared" si="1"/>
        <v>69</v>
      </c>
      <c r="B71" s="84" t="s">
        <v>330</v>
      </c>
      <c r="C71" s="140" t="s">
        <v>384</v>
      </c>
      <c r="D71" s="85">
        <v>8</v>
      </c>
      <c r="E71" s="85">
        <v>33.74</v>
      </c>
      <c r="F71" s="129">
        <v>13398</v>
      </c>
      <c r="G71" s="89">
        <v>75.524758399999996</v>
      </c>
      <c r="H71" s="89">
        <v>31.746816800000001</v>
      </c>
    </row>
    <row r="72" spans="1:8" s="82" customFormat="1">
      <c r="A72" s="83">
        <f t="shared" si="1"/>
        <v>70</v>
      </c>
      <c r="B72" s="84" t="s">
        <v>330</v>
      </c>
      <c r="C72" s="140" t="s">
        <v>385</v>
      </c>
      <c r="D72" s="85">
        <v>4</v>
      </c>
      <c r="E72" s="85">
        <v>31.06</v>
      </c>
      <c r="F72" s="129">
        <v>13256</v>
      </c>
      <c r="G72" s="89">
        <v>75.450561100000002</v>
      </c>
      <c r="H72" s="89">
        <v>31.784928300000001</v>
      </c>
    </row>
    <row r="73" spans="1:8" s="82" customFormat="1">
      <c r="A73" s="83">
        <f t="shared" si="1"/>
        <v>71</v>
      </c>
      <c r="B73" s="84" t="s">
        <v>330</v>
      </c>
      <c r="C73" s="140" t="s">
        <v>386</v>
      </c>
      <c r="D73" s="85">
        <v>8</v>
      </c>
      <c r="E73" s="85">
        <v>33.74</v>
      </c>
      <c r="F73" s="129">
        <v>13424</v>
      </c>
      <c r="G73" s="91">
        <v>75.051249999999996</v>
      </c>
      <c r="H73" s="91">
        <v>32.002949999999998</v>
      </c>
    </row>
    <row r="74" spans="1:8" s="82" customFormat="1">
      <c r="A74" s="83">
        <f t="shared" si="1"/>
        <v>72</v>
      </c>
      <c r="B74" s="84" t="s">
        <v>330</v>
      </c>
      <c r="C74" s="140" t="s">
        <v>387</v>
      </c>
      <c r="D74" s="85">
        <v>0</v>
      </c>
      <c r="E74" s="85">
        <v>26.33</v>
      </c>
      <c r="F74" s="83">
        <v>28571</v>
      </c>
      <c r="G74" s="89">
        <v>75.045112099999997</v>
      </c>
      <c r="H74" s="89">
        <v>31.989511100000001</v>
      </c>
    </row>
    <row r="75" spans="1:8" s="82" customFormat="1">
      <c r="A75" s="83">
        <f t="shared" si="1"/>
        <v>73</v>
      </c>
      <c r="B75" s="84" t="s">
        <v>330</v>
      </c>
      <c r="C75" s="140" t="s">
        <v>388</v>
      </c>
      <c r="D75" s="85">
        <v>4</v>
      </c>
      <c r="E75" s="85">
        <v>31.06</v>
      </c>
      <c r="F75" s="83">
        <v>28564</v>
      </c>
      <c r="G75" s="89">
        <v>75.378227199999998</v>
      </c>
      <c r="H75" s="89">
        <v>32.054935700000001</v>
      </c>
    </row>
    <row r="76" spans="1:8" s="82" customFormat="1">
      <c r="A76" s="83">
        <f t="shared" si="1"/>
        <v>74</v>
      </c>
      <c r="B76" s="84" t="s">
        <v>330</v>
      </c>
      <c r="C76" s="140" t="s">
        <v>389</v>
      </c>
      <c r="D76" s="85">
        <v>12</v>
      </c>
      <c r="E76" s="85">
        <v>40.01</v>
      </c>
      <c r="F76" s="129">
        <v>13403</v>
      </c>
      <c r="G76" s="90">
        <v>75.425096800000006</v>
      </c>
      <c r="H76" s="90">
        <v>31.746747500000001</v>
      </c>
    </row>
    <row r="77" spans="1:8" s="82" customFormat="1">
      <c r="A77" s="83">
        <f t="shared" si="1"/>
        <v>75</v>
      </c>
      <c r="B77" s="84" t="s">
        <v>307</v>
      </c>
      <c r="C77" s="140" t="s">
        <v>390</v>
      </c>
      <c r="D77" s="85">
        <v>20</v>
      </c>
      <c r="E77" s="85">
        <v>40.01</v>
      </c>
      <c r="F77" s="86">
        <v>238208</v>
      </c>
      <c r="G77" s="83">
        <v>74.732904000000005</v>
      </c>
      <c r="H77" s="83">
        <v>31.740748</v>
      </c>
    </row>
    <row r="78" spans="1:8" s="82" customFormat="1">
      <c r="A78" s="83">
        <f t="shared" si="1"/>
        <v>76</v>
      </c>
      <c r="B78" s="84" t="s">
        <v>307</v>
      </c>
      <c r="C78" s="140" t="s">
        <v>391</v>
      </c>
      <c r="D78" s="85">
        <v>20</v>
      </c>
      <c r="E78" s="85">
        <v>40.01</v>
      </c>
      <c r="F78" s="86">
        <v>238281</v>
      </c>
      <c r="G78" s="83">
        <v>74.611085000000003</v>
      </c>
      <c r="H78" s="83">
        <v>31.774832</v>
      </c>
    </row>
    <row r="79" spans="1:8" s="82" customFormat="1">
      <c r="A79" s="83">
        <f t="shared" si="1"/>
        <v>77</v>
      </c>
      <c r="B79" s="84" t="s">
        <v>307</v>
      </c>
      <c r="C79" s="140" t="s">
        <v>392</v>
      </c>
      <c r="D79" s="85">
        <v>12</v>
      </c>
      <c r="E79" s="85">
        <v>58.01</v>
      </c>
      <c r="F79" s="86">
        <v>248273</v>
      </c>
      <c r="G79" s="88" t="s">
        <v>393</v>
      </c>
      <c r="H79" s="88" t="s">
        <v>394</v>
      </c>
    </row>
    <row r="80" spans="1:8" s="82" customFormat="1">
      <c r="A80" s="83">
        <f t="shared" si="1"/>
        <v>78</v>
      </c>
      <c r="B80" s="84" t="s">
        <v>307</v>
      </c>
      <c r="C80" s="140" t="s">
        <v>395</v>
      </c>
      <c r="D80" s="85">
        <v>4</v>
      </c>
      <c r="E80" s="85">
        <v>40.01</v>
      </c>
      <c r="F80" s="86">
        <v>238143</v>
      </c>
      <c r="G80" s="83">
        <v>74.766622999999996</v>
      </c>
      <c r="H80" s="83">
        <v>31.575464</v>
      </c>
    </row>
  </sheetData>
  <mergeCells count="6">
    <mergeCell ref="H1:H2"/>
    <mergeCell ref="A1:A2"/>
    <mergeCell ref="B1:B2"/>
    <mergeCell ref="C1:C2"/>
    <mergeCell ref="F1:F2"/>
    <mergeCell ref="G1:G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6"/>
  <sheetViews>
    <sheetView tabSelected="1" workbookViewId="0">
      <selection activeCell="I10" sqref="I10"/>
    </sheetView>
  </sheetViews>
  <sheetFormatPr defaultColWidth="69.83203125" defaultRowHeight="12.75"/>
  <cols>
    <col min="1" max="1" width="8" style="95" bestFit="1" customWidth="1"/>
    <col min="2" max="2" width="18.5" style="95" bestFit="1" customWidth="1"/>
    <col min="3" max="3" width="29.1640625" style="95" bestFit="1" customWidth="1"/>
    <col min="4" max="4" width="9.6640625" style="95" customWidth="1"/>
    <col min="5" max="5" width="16.83203125" style="95" customWidth="1"/>
    <col min="6" max="8" width="17.1640625" style="95" customWidth="1"/>
    <col min="9" max="16384" width="69.83203125" style="95"/>
  </cols>
  <sheetData>
    <row r="1" spans="1:8" ht="22.5" customHeight="1">
      <c r="A1" s="122" t="s">
        <v>396</v>
      </c>
      <c r="B1" s="122"/>
      <c r="C1" s="122"/>
      <c r="D1" s="122"/>
      <c r="E1" s="122"/>
      <c r="F1" s="122"/>
      <c r="G1" s="122"/>
      <c r="H1" s="122"/>
    </row>
    <row r="2" spans="1:8" s="96" customFormat="1" ht="15">
      <c r="A2" s="123" t="s">
        <v>304</v>
      </c>
      <c r="B2" s="123" t="s">
        <v>217</v>
      </c>
      <c r="C2" s="123" t="s">
        <v>397</v>
      </c>
      <c r="D2" s="123" t="s">
        <v>398</v>
      </c>
      <c r="E2" s="123"/>
      <c r="F2" s="123" t="s">
        <v>183</v>
      </c>
      <c r="G2" s="123" t="s">
        <v>399</v>
      </c>
      <c r="H2" s="123" t="s">
        <v>9</v>
      </c>
    </row>
    <row r="3" spans="1:8" s="96" customFormat="1" ht="15">
      <c r="A3" s="123"/>
      <c r="B3" s="123"/>
      <c r="C3" s="123"/>
      <c r="D3" s="97" t="s">
        <v>400</v>
      </c>
      <c r="E3" s="97" t="s">
        <v>401</v>
      </c>
      <c r="F3" s="123"/>
      <c r="G3" s="123"/>
      <c r="H3" s="123"/>
    </row>
    <row r="4" spans="1:8">
      <c r="A4" s="98">
        <v>1</v>
      </c>
      <c r="B4" s="98" t="s">
        <v>402</v>
      </c>
      <c r="C4" s="98" t="s">
        <v>403</v>
      </c>
      <c r="D4" s="99">
        <v>4</v>
      </c>
      <c r="E4" s="99">
        <v>10</v>
      </c>
      <c r="F4" s="98">
        <v>10851</v>
      </c>
      <c r="G4" s="98">
        <v>30.212630999999998</v>
      </c>
      <c r="H4" s="98">
        <v>75.256656000000007</v>
      </c>
    </row>
    <row r="5" spans="1:8">
      <c r="A5" s="98">
        <v>2</v>
      </c>
      <c r="B5" s="98" t="s">
        <v>402</v>
      </c>
      <c r="C5" s="98" t="s">
        <v>404</v>
      </c>
      <c r="D5" s="99">
        <v>0</v>
      </c>
      <c r="E5" s="99">
        <v>39.090000000000003</v>
      </c>
      <c r="F5" s="98">
        <v>260782</v>
      </c>
      <c r="G5" s="98">
        <v>30.114000000000001</v>
      </c>
      <c r="H5" s="98">
        <v>75.011799999999994</v>
      </c>
    </row>
    <row r="6" spans="1:8">
      <c r="A6" s="98">
        <v>3</v>
      </c>
      <c r="B6" s="98" t="s">
        <v>402</v>
      </c>
      <c r="C6" s="98" t="s">
        <v>405</v>
      </c>
      <c r="D6" s="99">
        <v>4</v>
      </c>
      <c r="E6" s="99">
        <v>10</v>
      </c>
      <c r="F6" s="98">
        <v>10769</v>
      </c>
      <c r="G6" s="98">
        <v>30.276710000000001</v>
      </c>
      <c r="H6" s="98">
        <v>75.023142000000007</v>
      </c>
    </row>
    <row r="7" spans="1:8">
      <c r="A7" s="98">
        <v>4</v>
      </c>
      <c r="B7" s="98" t="s">
        <v>402</v>
      </c>
      <c r="C7" s="98" t="s">
        <v>406</v>
      </c>
      <c r="D7" s="99">
        <v>4</v>
      </c>
      <c r="E7" s="99">
        <v>10</v>
      </c>
      <c r="F7" s="98">
        <v>10704</v>
      </c>
      <c r="G7" s="98">
        <v>30.285938000000002</v>
      </c>
      <c r="H7" s="98">
        <v>74.782069000000007</v>
      </c>
    </row>
    <row r="8" spans="1:8">
      <c r="A8" s="98">
        <v>5</v>
      </c>
      <c r="B8" s="98" t="s">
        <v>402</v>
      </c>
      <c r="C8" s="98" t="s">
        <v>407</v>
      </c>
      <c r="D8" s="99">
        <v>4</v>
      </c>
      <c r="E8" s="99">
        <v>10</v>
      </c>
      <c r="F8" s="98">
        <v>10831</v>
      </c>
      <c r="G8" s="98">
        <v>30.186973800000001</v>
      </c>
      <c r="H8" s="98">
        <v>75.192317000000003</v>
      </c>
    </row>
    <row r="9" spans="1:8">
      <c r="A9" s="98">
        <v>6</v>
      </c>
      <c r="B9" s="98" t="s">
        <v>402</v>
      </c>
      <c r="C9" s="98" t="s">
        <v>408</v>
      </c>
      <c r="D9" s="99">
        <v>4</v>
      </c>
      <c r="E9" s="99">
        <v>10</v>
      </c>
      <c r="F9" s="98">
        <v>10758</v>
      </c>
      <c r="G9" s="98">
        <v>30.229900000000001</v>
      </c>
      <c r="H9" s="98">
        <v>75.087999999999994</v>
      </c>
    </row>
    <row r="10" spans="1:8">
      <c r="A10" s="98">
        <v>7</v>
      </c>
      <c r="B10" s="98" t="s">
        <v>402</v>
      </c>
      <c r="C10" s="98" t="s">
        <v>409</v>
      </c>
      <c r="D10" s="99">
        <v>0</v>
      </c>
      <c r="E10" s="99">
        <v>5</v>
      </c>
      <c r="F10" s="98">
        <v>10841</v>
      </c>
      <c r="G10" s="98">
        <v>30.272317999999999</v>
      </c>
      <c r="H10" s="98">
        <v>75.272248000000005</v>
      </c>
    </row>
    <row r="11" spans="1:8">
      <c r="A11" s="98">
        <v>8</v>
      </c>
      <c r="B11" s="98" t="s">
        <v>402</v>
      </c>
      <c r="C11" s="98" t="s">
        <v>410</v>
      </c>
      <c r="D11" s="99">
        <v>4</v>
      </c>
      <c r="E11" s="99">
        <v>10</v>
      </c>
      <c r="F11" s="98">
        <v>277617</v>
      </c>
      <c r="G11" s="98">
        <v>30.311589999999999</v>
      </c>
      <c r="H11" s="98">
        <v>75.196242999999996</v>
      </c>
    </row>
    <row r="12" spans="1:8">
      <c r="A12" s="98">
        <v>9</v>
      </c>
      <c r="B12" s="98" t="s">
        <v>402</v>
      </c>
      <c r="C12" s="98" t="s">
        <v>411</v>
      </c>
      <c r="D12" s="99">
        <v>4</v>
      </c>
      <c r="E12" s="99">
        <v>10</v>
      </c>
      <c r="F12" s="98">
        <v>10846</v>
      </c>
      <c r="G12" s="98">
        <v>30.289400000000001</v>
      </c>
      <c r="H12" s="98">
        <v>75.322000000000003</v>
      </c>
    </row>
    <row r="13" spans="1:8">
      <c r="A13" s="98">
        <v>10</v>
      </c>
      <c r="B13" s="98" t="s">
        <v>402</v>
      </c>
      <c r="C13" s="98" t="s">
        <v>412</v>
      </c>
      <c r="D13" s="99">
        <v>0</v>
      </c>
      <c r="E13" s="99">
        <v>10</v>
      </c>
      <c r="F13" s="98">
        <v>10845</v>
      </c>
      <c r="G13" s="98">
        <v>30.255455000000001</v>
      </c>
      <c r="H13" s="98">
        <v>75.328434999999999</v>
      </c>
    </row>
    <row r="14" spans="1:8">
      <c r="A14" s="98">
        <v>11</v>
      </c>
      <c r="B14" s="98" t="s">
        <v>402</v>
      </c>
      <c r="C14" s="98" t="s">
        <v>413</v>
      </c>
      <c r="D14" s="99">
        <v>4</v>
      </c>
      <c r="E14" s="99">
        <v>10</v>
      </c>
      <c r="F14" s="98">
        <v>10798</v>
      </c>
      <c r="G14" s="98">
        <v>30.090039000000001</v>
      </c>
      <c r="H14" s="98">
        <v>75.611171999999996</v>
      </c>
    </row>
    <row r="15" spans="1:8">
      <c r="A15" s="98">
        <v>12</v>
      </c>
      <c r="B15" s="98" t="s">
        <v>402</v>
      </c>
      <c r="C15" s="98" t="s">
        <v>414</v>
      </c>
      <c r="D15" s="99">
        <v>4</v>
      </c>
      <c r="E15" s="99">
        <v>5</v>
      </c>
      <c r="F15" s="98">
        <v>10828</v>
      </c>
      <c r="G15" s="98">
        <v>30.381433999999999</v>
      </c>
      <c r="H15" s="98">
        <v>75.203595000000007</v>
      </c>
    </row>
    <row r="16" spans="1:8">
      <c r="A16" s="98">
        <v>13</v>
      </c>
      <c r="B16" s="98" t="s">
        <v>402</v>
      </c>
      <c r="C16" s="98" t="s">
        <v>415</v>
      </c>
      <c r="D16" s="99">
        <v>4</v>
      </c>
      <c r="E16" s="99">
        <v>10</v>
      </c>
      <c r="F16" s="98">
        <v>273782</v>
      </c>
      <c r="G16" s="98">
        <v>30.429469999999998</v>
      </c>
      <c r="H16" s="98">
        <v>75.054544000000007</v>
      </c>
    </row>
    <row r="17" spans="1:8">
      <c r="A17" s="98">
        <v>14</v>
      </c>
      <c r="B17" s="98" t="s">
        <v>402</v>
      </c>
      <c r="C17" s="98" t="s">
        <v>416</v>
      </c>
      <c r="D17" s="99">
        <v>4</v>
      </c>
      <c r="E17" s="99">
        <v>5</v>
      </c>
      <c r="F17" s="98">
        <v>10767</v>
      </c>
      <c r="G17" s="98">
        <v>30.363962000000001</v>
      </c>
      <c r="H17" s="98">
        <v>74.820113000000006</v>
      </c>
    </row>
    <row r="18" spans="1:8">
      <c r="A18" s="98">
        <v>15</v>
      </c>
      <c r="B18" s="98" t="s">
        <v>402</v>
      </c>
      <c r="C18" s="98" t="s">
        <v>417</v>
      </c>
      <c r="D18" s="99">
        <v>4</v>
      </c>
      <c r="E18" s="99">
        <v>10</v>
      </c>
      <c r="F18" s="98">
        <v>10790</v>
      </c>
      <c r="G18" s="98">
        <v>30.545852</v>
      </c>
      <c r="H18" s="98">
        <v>75.156672999999998</v>
      </c>
    </row>
    <row r="19" spans="1:8">
      <c r="A19" s="98">
        <v>16</v>
      </c>
      <c r="B19" s="100" t="s">
        <v>418</v>
      </c>
      <c r="C19" s="100" t="s">
        <v>419</v>
      </c>
      <c r="D19" s="100">
        <v>0</v>
      </c>
      <c r="E19" s="100">
        <v>0</v>
      </c>
      <c r="F19" s="101">
        <v>10788</v>
      </c>
      <c r="G19" s="101">
        <v>30.347049999999999</v>
      </c>
      <c r="H19" s="101">
        <v>75.256330000000005</v>
      </c>
    </row>
    <row r="20" spans="1:8">
      <c r="A20" s="98">
        <v>17</v>
      </c>
      <c r="B20" s="100" t="s">
        <v>418</v>
      </c>
      <c r="C20" s="100" t="s">
        <v>420</v>
      </c>
      <c r="D20" s="100">
        <v>0</v>
      </c>
      <c r="E20" s="100">
        <v>0</v>
      </c>
      <c r="F20" s="102">
        <v>277199</v>
      </c>
      <c r="G20" s="101">
        <v>29.831600000000002</v>
      </c>
      <c r="H20" s="101">
        <v>75.527600000000007</v>
      </c>
    </row>
    <row r="21" spans="1:8">
      <c r="A21" s="98">
        <v>18</v>
      </c>
      <c r="B21" s="100" t="s">
        <v>418</v>
      </c>
      <c r="C21" s="100" t="s">
        <v>421</v>
      </c>
      <c r="D21" s="103">
        <v>0</v>
      </c>
      <c r="E21" s="101">
        <v>0</v>
      </c>
      <c r="F21" s="101">
        <v>17093</v>
      </c>
      <c r="G21" s="101">
        <v>29.8597</v>
      </c>
      <c r="H21" s="101">
        <v>75.624300000000005</v>
      </c>
    </row>
    <row r="22" spans="1:8">
      <c r="A22" s="98">
        <v>19</v>
      </c>
      <c r="B22" s="100" t="s">
        <v>418</v>
      </c>
      <c r="C22" s="100" t="s">
        <v>422</v>
      </c>
      <c r="D22" s="103">
        <v>0</v>
      </c>
      <c r="E22" s="100">
        <v>0</v>
      </c>
      <c r="F22" s="101">
        <v>17168</v>
      </c>
      <c r="G22" s="101">
        <v>29.810696</v>
      </c>
      <c r="H22" s="101">
        <v>75.397704000000004</v>
      </c>
    </row>
    <row r="23" spans="1:8">
      <c r="A23" s="98">
        <v>20</v>
      </c>
      <c r="B23" s="100" t="s">
        <v>418</v>
      </c>
      <c r="C23" s="100" t="s">
        <v>423</v>
      </c>
      <c r="D23" s="103">
        <v>0</v>
      </c>
      <c r="E23" s="100">
        <v>0</v>
      </c>
      <c r="F23" s="101">
        <v>17251</v>
      </c>
      <c r="G23" s="101">
        <v>29.886652000000002</v>
      </c>
      <c r="H23" s="101">
        <v>76.019606999999993</v>
      </c>
    </row>
    <row r="24" spans="1:8">
      <c r="A24" s="98">
        <v>21</v>
      </c>
      <c r="B24" s="100" t="s">
        <v>418</v>
      </c>
      <c r="C24" s="100" t="s">
        <v>424</v>
      </c>
      <c r="D24" s="103">
        <v>0</v>
      </c>
      <c r="E24" s="100">
        <v>0</v>
      </c>
      <c r="F24" s="101">
        <v>17234</v>
      </c>
      <c r="G24" s="101">
        <v>29.668291199999999</v>
      </c>
      <c r="H24" s="101">
        <v>75.312695500000004</v>
      </c>
    </row>
    <row r="25" spans="1:8">
      <c r="A25" s="98">
        <v>22</v>
      </c>
      <c r="B25" s="100" t="s">
        <v>418</v>
      </c>
      <c r="C25" s="100" t="s">
        <v>425</v>
      </c>
      <c r="D25" s="103">
        <v>0</v>
      </c>
      <c r="E25" s="101">
        <v>0</v>
      </c>
      <c r="F25" s="101">
        <v>17126</v>
      </c>
      <c r="G25" s="101">
        <v>29.8</v>
      </c>
      <c r="H25" s="101">
        <v>75.683333000000005</v>
      </c>
    </row>
    <row r="26" spans="1:8">
      <c r="A26" s="98">
        <v>23</v>
      </c>
      <c r="B26" s="100" t="s">
        <v>418</v>
      </c>
      <c r="C26" s="100" t="s">
        <v>426</v>
      </c>
      <c r="D26" s="103">
        <v>0</v>
      </c>
      <c r="E26" s="100">
        <v>0</v>
      </c>
      <c r="F26" s="101">
        <v>10931</v>
      </c>
      <c r="G26" s="101">
        <v>29.866</v>
      </c>
      <c r="H26" s="101">
        <v>75.197400000000002</v>
      </c>
    </row>
    <row r="27" spans="1:8">
      <c r="A27" s="98">
        <v>24</v>
      </c>
      <c r="B27" s="100" t="s">
        <v>418</v>
      </c>
      <c r="C27" s="100" t="s">
        <v>427</v>
      </c>
      <c r="D27" s="103">
        <v>0</v>
      </c>
      <c r="E27" s="100">
        <v>8</v>
      </c>
      <c r="F27" s="101">
        <v>17187</v>
      </c>
      <c r="G27" s="101">
        <v>29.9054</v>
      </c>
      <c r="H27" s="101">
        <v>75.257199999999997</v>
      </c>
    </row>
    <row r="28" spans="1:8">
      <c r="A28" s="98">
        <v>25</v>
      </c>
      <c r="B28" s="100" t="s">
        <v>418</v>
      </c>
      <c r="C28" s="100" t="s">
        <v>428</v>
      </c>
      <c r="D28" s="103">
        <v>0</v>
      </c>
      <c r="E28" s="100">
        <v>0</v>
      </c>
      <c r="F28" s="101">
        <v>17152</v>
      </c>
      <c r="G28" s="101">
        <v>29.874136</v>
      </c>
      <c r="H28" s="101">
        <v>75.46069</v>
      </c>
    </row>
    <row r="29" spans="1:8">
      <c r="A29" s="98">
        <v>26</v>
      </c>
      <c r="B29" s="100" t="s">
        <v>418</v>
      </c>
      <c r="C29" s="100" t="s">
        <v>429</v>
      </c>
      <c r="D29" s="103">
        <v>2</v>
      </c>
      <c r="E29" s="100">
        <v>10</v>
      </c>
      <c r="F29" s="101">
        <v>17084</v>
      </c>
      <c r="G29" s="101">
        <v>30.003640999999998</v>
      </c>
      <c r="H29" s="101">
        <v>75.645538999999999</v>
      </c>
    </row>
    <row r="30" spans="1:8">
      <c r="A30" s="98">
        <v>27</v>
      </c>
      <c r="B30" s="100" t="s">
        <v>418</v>
      </c>
      <c r="C30" s="100" t="s">
        <v>430</v>
      </c>
      <c r="D30" s="103">
        <v>2</v>
      </c>
      <c r="E30" s="100">
        <v>5</v>
      </c>
      <c r="F30" s="104" t="s">
        <v>431</v>
      </c>
      <c r="G30" s="101">
        <v>30.055599999999998</v>
      </c>
      <c r="H30" s="101">
        <v>75.526200000000003</v>
      </c>
    </row>
    <row r="31" spans="1:8">
      <c r="A31" s="98">
        <v>28</v>
      </c>
      <c r="B31" s="100" t="s">
        <v>418</v>
      </c>
      <c r="C31" s="100" t="s">
        <v>432</v>
      </c>
      <c r="D31" s="103">
        <v>2</v>
      </c>
      <c r="E31" s="100">
        <v>5</v>
      </c>
      <c r="F31" s="101">
        <v>17090</v>
      </c>
      <c r="G31" s="101">
        <v>29.993200000000002</v>
      </c>
      <c r="H31" s="101">
        <v>75.544600000000003</v>
      </c>
    </row>
    <row r="32" spans="1:8">
      <c r="A32" s="98">
        <v>29</v>
      </c>
      <c r="B32" s="100" t="s">
        <v>418</v>
      </c>
      <c r="C32" s="100" t="s">
        <v>433</v>
      </c>
      <c r="D32" s="103">
        <v>8</v>
      </c>
      <c r="E32" s="100">
        <v>8</v>
      </c>
      <c r="F32" s="101">
        <v>10835</v>
      </c>
      <c r="G32" s="101">
        <v>30.181100000000001</v>
      </c>
      <c r="H32" s="101">
        <v>75.337599999999995</v>
      </c>
    </row>
    <row r="33" spans="1:8">
      <c r="A33" s="98">
        <v>30</v>
      </c>
      <c r="B33" s="100" t="s">
        <v>418</v>
      </c>
      <c r="C33" s="100" t="s">
        <v>434</v>
      </c>
      <c r="D33" s="103">
        <v>0</v>
      </c>
      <c r="E33" s="100">
        <v>0</v>
      </c>
      <c r="F33" s="101">
        <v>17095</v>
      </c>
      <c r="G33" s="101">
        <v>29.906352999999999</v>
      </c>
      <c r="H33" s="101">
        <v>75.618070000000003</v>
      </c>
    </row>
    <row r="34" spans="1:8">
      <c r="A34" s="98">
        <v>31</v>
      </c>
      <c r="B34" s="100" t="s">
        <v>418</v>
      </c>
      <c r="C34" s="100" t="s">
        <v>435</v>
      </c>
      <c r="D34" s="103">
        <v>2</v>
      </c>
      <c r="E34" s="100">
        <v>9</v>
      </c>
      <c r="F34" s="101">
        <v>17058</v>
      </c>
      <c r="G34" s="101">
        <v>30.004356999999999</v>
      </c>
      <c r="H34" s="101">
        <v>75.645589999999999</v>
      </c>
    </row>
    <row r="35" spans="1:8">
      <c r="A35" s="98">
        <v>32</v>
      </c>
      <c r="B35" s="100" t="s">
        <v>418</v>
      </c>
      <c r="C35" s="100" t="s">
        <v>436</v>
      </c>
      <c r="D35" s="103">
        <v>0</v>
      </c>
      <c r="E35" s="100">
        <v>5</v>
      </c>
      <c r="F35" s="101">
        <v>17059</v>
      </c>
      <c r="G35" s="101">
        <v>30.0275</v>
      </c>
      <c r="H35" s="101">
        <v>75.575500000000005</v>
      </c>
    </row>
    <row r="36" spans="1:8">
      <c r="A36" s="98">
        <v>33</v>
      </c>
      <c r="B36" s="100" t="s">
        <v>418</v>
      </c>
      <c r="C36" s="100" t="s">
        <v>437</v>
      </c>
      <c r="D36" s="103">
        <v>4</v>
      </c>
      <c r="E36" s="100">
        <v>13.2</v>
      </c>
      <c r="F36" s="101">
        <v>17206</v>
      </c>
      <c r="G36" s="101">
        <v>29.911560999999999</v>
      </c>
      <c r="H36" s="101">
        <v>75.441976999999994</v>
      </c>
    </row>
    <row r="37" spans="1:8">
      <c r="A37" s="98">
        <v>34</v>
      </c>
      <c r="B37" s="100" t="s">
        <v>418</v>
      </c>
      <c r="C37" s="100" t="s">
        <v>438</v>
      </c>
      <c r="D37" s="103">
        <v>4</v>
      </c>
      <c r="E37" s="100">
        <v>10</v>
      </c>
      <c r="F37" s="102">
        <v>36151</v>
      </c>
      <c r="G37" s="101">
        <v>30.157800000000002</v>
      </c>
      <c r="H37" s="101">
        <v>75.421400000000006</v>
      </c>
    </row>
    <row r="38" spans="1:8">
      <c r="A38" s="98">
        <v>35</v>
      </c>
      <c r="B38" s="100" t="s">
        <v>418</v>
      </c>
      <c r="C38" s="100" t="s">
        <v>439</v>
      </c>
      <c r="D38" s="103">
        <v>0</v>
      </c>
      <c r="E38" s="100">
        <v>15</v>
      </c>
      <c r="F38" s="101">
        <v>17068</v>
      </c>
      <c r="G38" s="101">
        <v>29.9</v>
      </c>
      <c r="H38" s="101">
        <v>75.72</v>
      </c>
    </row>
    <row r="39" spans="1:8">
      <c r="A39" s="98">
        <v>36</v>
      </c>
      <c r="B39" s="100" t="s">
        <v>418</v>
      </c>
      <c r="C39" s="100" t="s">
        <v>440</v>
      </c>
      <c r="D39" s="103">
        <v>0</v>
      </c>
      <c r="E39" s="100">
        <v>6</v>
      </c>
      <c r="F39" s="101">
        <v>17129</v>
      </c>
      <c r="G39" s="101">
        <v>29.886600000000001</v>
      </c>
      <c r="H39" s="101">
        <v>75.372900000000001</v>
      </c>
    </row>
    <row r="40" spans="1:8">
      <c r="A40" s="98">
        <v>37</v>
      </c>
      <c r="B40" s="100" t="s">
        <v>418</v>
      </c>
      <c r="C40" s="100" t="s">
        <v>441</v>
      </c>
      <c r="D40" s="103">
        <v>0</v>
      </c>
      <c r="E40" s="100">
        <v>25</v>
      </c>
      <c r="F40" s="101">
        <v>17218</v>
      </c>
      <c r="G40" s="101">
        <v>30.037557</v>
      </c>
      <c r="H40" s="101">
        <v>75.293110999999996</v>
      </c>
    </row>
    <row r="41" spans="1:8">
      <c r="A41" s="98">
        <v>38</v>
      </c>
      <c r="B41" s="100" t="s">
        <v>418</v>
      </c>
      <c r="C41" s="100" t="s">
        <v>442</v>
      </c>
      <c r="D41" s="103">
        <v>2</v>
      </c>
      <c r="E41" s="100">
        <v>5</v>
      </c>
      <c r="F41" s="101">
        <v>17071</v>
      </c>
      <c r="G41" s="101">
        <v>30.118400000000001</v>
      </c>
      <c r="H41" s="101">
        <v>75.526300000000006</v>
      </c>
    </row>
    <row r="42" spans="1:8">
      <c r="A42" s="98">
        <v>39</v>
      </c>
      <c r="B42" s="100" t="s">
        <v>418</v>
      </c>
      <c r="C42" s="100" t="s">
        <v>443</v>
      </c>
      <c r="D42" s="103">
        <v>4</v>
      </c>
      <c r="E42" s="100">
        <v>10</v>
      </c>
      <c r="F42" s="101">
        <v>20219</v>
      </c>
      <c r="G42" s="101">
        <v>30.217500000000001</v>
      </c>
      <c r="H42" s="101">
        <v>75.416399999999996</v>
      </c>
    </row>
    <row r="43" spans="1:8">
      <c r="A43" s="98">
        <v>40</v>
      </c>
      <c r="B43" s="100" t="s">
        <v>418</v>
      </c>
      <c r="C43" s="100" t="s">
        <v>444</v>
      </c>
      <c r="D43" s="103">
        <v>2</v>
      </c>
      <c r="E43" s="100">
        <v>10</v>
      </c>
      <c r="F43" s="101">
        <v>17200</v>
      </c>
      <c r="G43" s="101">
        <v>30.007169000000001</v>
      </c>
      <c r="H43" s="101">
        <v>75.459091000000001</v>
      </c>
    </row>
    <row r="44" spans="1:8">
      <c r="A44" s="98">
        <v>41</v>
      </c>
      <c r="B44" s="100" t="s">
        <v>418</v>
      </c>
      <c r="C44" s="100" t="s">
        <v>445</v>
      </c>
      <c r="D44" s="101">
        <v>4</v>
      </c>
      <c r="E44" s="101">
        <v>6</v>
      </c>
      <c r="F44" s="101">
        <v>10900</v>
      </c>
      <c r="G44" s="101">
        <v>30.009399999999999</v>
      </c>
      <c r="H44" s="101">
        <v>74.962100000000007</v>
      </c>
    </row>
    <row r="45" spans="1:8">
      <c r="A45" s="98">
        <v>42</v>
      </c>
      <c r="B45" s="100" t="s">
        <v>418</v>
      </c>
      <c r="C45" s="100" t="s">
        <v>446</v>
      </c>
      <c r="D45" s="103">
        <v>4</v>
      </c>
      <c r="E45" s="100">
        <v>25</v>
      </c>
      <c r="F45" s="101">
        <v>10915</v>
      </c>
      <c r="G45" s="101">
        <v>30.057756999999999</v>
      </c>
      <c r="H45" s="101">
        <v>75.039011000000002</v>
      </c>
    </row>
    <row r="46" spans="1:8">
      <c r="A46" s="98">
        <v>43</v>
      </c>
      <c r="B46" s="100" t="s">
        <v>418</v>
      </c>
      <c r="C46" s="100" t="s">
        <v>447</v>
      </c>
      <c r="D46" s="103">
        <v>0</v>
      </c>
      <c r="E46" s="100">
        <v>0</v>
      </c>
      <c r="F46" s="102">
        <v>248370</v>
      </c>
      <c r="G46" s="101">
        <v>29.953399999999998</v>
      </c>
      <c r="H46" s="101">
        <v>74.970399999999998</v>
      </c>
    </row>
    <row r="47" spans="1:8">
      <c r="A47" s="98">
        <v>44</v>
      </c>
      <c r="B47" s="100" t="s">
        <v>418</v>
      </c>
      <c r="C47" s="100" t="s">
        <v>448</v>
      </c>
      <c r="D47" s="103">
        <v>0</v>
      </c>
      <c r="E47" s="100">
        <v>10</v>
      </c>
      <c r="F47" s="101">
        <v>10896</v>
      </c>
      <c r="G47" s="101">
        <v>29.957654000000002</v>
      </c>
      <c r="H47" s="101">
        <v>74.927251999999996</v>
      </c>
    </row>
    <row r="48" spans="1:8">
      <c r="A48" s="98">
        <v>45</v>
      </c>
      <c r="B48" s="100" t="s">
        <v>418</v>
      </c>
      <c r="C48" s="100" t="s">
        <v>449</v>
      </c>
      <c r="D48" s="103">
        <v>0</v>
      </c>
      <c r="E48" s="101">
        <v>0</v>
      </c>
      <c r="F48" s="101">
        <v>10733</v>
      </c>
      <c r="G48" s="101">
        <v>29.978269999999998</v>
      </c>
      <c r="H48" s="101">
        <v>75.221180000000004</v>
      </c>
    </row>
    <row r="49" spans="1:8">
      <c r="A49" s="98">
        <v>46</v>
      </c>
      <c r="B49" s="100" t="s">
        <v>418</v>
      </c>
      <c r="C49" s="100" t="s">
        <v>450</v>
      </c>
      <c r="D49" s="103">
        <v>8</v>
      </c>
      <c r="E49" s="100">
        <v>8</v>
      </c>
      <c r="F49" s="101">
        <v>235909</v>
      </c>
      <c r="G49" s="101">
        <v>30.118051000000001</v>
      </c>
      <c r="H49" s="101">
        <v>75.345804999999999</v>
      </c>
    </row>
    <row r="50" spans="1:8">
      <c r="A50" s="98">
        <v>47</v>
      </c>
      <c r="B50" s="100" t="s">
        <v>418</v>
      </c>
      <c r="C50" s="100" t="s">
        <v>451</v>
      </c>
      <c r="D50" s="103">
        <v>0</v>
      </c>
      <c r="E50" s="100">
        <v>0</v>
      </c>
      <c r="F50" s="101">
        <v>10732</v>
      </c>
      <c r="G50" s="101">
        <v>30.052</v>
      </c>
      <c r="H50" s="101">
        <v>75.156300000000002</v>
      </c>
    </row>
    <row r="51" spans="1:8">
      <c r="A51" s="98">
        <v>48</v>
      </c>
      <c r="B51" s="100" t="s">
        <v>418</v>
      </c>
      <c r="C51" s="100" t="s">
        <v>452</v>
      </c>
      <c r="D51" s="103">
        <v>4</v>
      </c>
      <c r="E51" s="100">
        <v>15</v>
      </c>
      <c r="F51" s="102">
        <v>35890</v>
      </c>
      <c r="G51" s="101">
        <v>30.074731</v>
      </c>
      <c r="H51" s="101">
        <v>75.252542000000005</v>
      </c>
    </row>
    <row r="52" spans="1:8">
      <c r="A52" s="98">
        <v>49</v>
      </c>
      <c r="B52" s="105" t="s">
        <v>453</v>
      </c>
      <c r="C52" s="105" t="s">
        <v>454</v>
      </c>
      <c r="D52" s="106">
        <v>0</v>
      </c>
      <c r="E52" s="106">
        <v>0</v>
      </c>
      <c r="F52" s="107">
        <v>34942</v>
      </c>
      <c r="G52" s="107">
        <v>30.979600000000001</v>
      </c>
      <c r="H52" s="107">
        <v>74.681600000000003</v>
      </c>
    </row>
    <row r="53" spans="1:8">
      <c r="A53" s="98">
        <v>50</v>
      </c>
      <c r="B53" s="108" t="s">
        <v>455</v>
      </c>
      <c r="C53" s="109" t="s">
        <v>456</v>
      </c>
      <c r="D53" s="110">
        <v>4</v>
      </c>
      <c r="E53" s="110">
        <v>14.707500000000001</v>
      </c>
      <c r="F53" s="108">
        <v>35476</v>
      </c>
      <c r="G53" s="108">
        <v>30.576000000000001</v>
      </c>
      <c r="H53" s="108">
        <v>74.728999999999999</v>
      </c>
    </row>
    <row r="54" spans="1:8">
      <c r="A54" s="98">
        <v>51</v>
      </c>
      <c r="B54" s="108" t="s">
        <v>455</v>
      </c>
      <c r="C54" s="111" t="s">
        <v>457</v>
      </c>
      <c r="D54" s="110">
        <v>0</v>
      </c>
      <c r="E54" s="110">
        <v>13.663333333333332</v>
      </c>
      <c r="F54" s="108">
        <v>17633</v>
      </c>
      <c r="G54" s="108">
        <v>30.6523</v>
      </c>
      <c r="H54" s="108">
        <v>76.850999999999999</v>
      </c>
    </row>
    <row r="55" spans="1:8">
      <c r="A55" s="98">
        <v>52</v>
      </c>
      <c r="B55" s="108" t="s">
        <v>455</v>
      </c>
      <c r="C55" s="111" t="s">
        <v>458</v>
      </c>
      <c r="D55" s="110">
        <v>0</v>
      </c>
      <c r="E55" s="110">
        <v>11.624166666666666</v>
      </c>
      <c r="F55" s="108">
        <v>17605</v>
      </c>
      <c r="G55" s="108">
        <v>30.401</v>
      </c>
      <c r="H55" s="108">
        <v>74.664900000000003</v>
      </c>
    </row>
    <row r="56" spans="1:8">
      <c r="A56" s="98">
        <v>53</v>
      </c>
      <c r="B56" s="108" t="s">
        <v>455</v>
      </c>
      <c r="C56" s="111" t="s">
        <v>459</v>
      </c>
      <c r="D56" s="110">
        <v>4</v>
      </c>
      <c r="E56" s="110">
        <v>12.636666666666665</v>
      </c>
      <c r="F56" s="108">
        <v>17820</v>
      </c>
      <c r="G56" s="108">
        <v>30.408200000000001</v>
      </c>
      <c r="H56" s="108">
        <v>74.525800000000004</v>
      </c>
    </row>
    <row r="57" spans="1:8">
      <c r="A57" s="98">
        <v>54</v>
      </c>
      <c r="B57" s="108" t="s">
        <v>455</v>
      </c>
      <c r="C57" s="111" t="s">
        <v>460</v>
      </c>
      <c r="D57" s="110">
        <v>4</v>
      </c>
      <c r="E57" s="110">
        <v>22</v>
      </c>
      <c r="F57" s="108">
        <v>17728</v>
      </c>
      <c r="G57" s="108">
        <v>30.644100000000002</v>
      </c>
      <c r="H57" s="108">
        <v>75.153099999999995</v>
      </c>
    </row>
    <row r="58" spans="1:8">
      <c r="A58" s="98">
        <v>55</v>
      </c>
      <c r="B58" s="108" t="s">
        <v>455</v>
      </c>
      <c r="C58" s="109" t="s">
        <v>461</v>
      </c>
      <c r="D58" s="110">
        <v>4</v>
      </c>
      <c r="E58" s="110">
        <v>11.6</v>
      </c>
      <c r="F58" s="108">
        <v>34957</v>
      </c>
      <c r="G58" s="108">
        <v>30.459900000000001</v>
      </c>
      <c r="H58" s="108">
        <v>74.287400000000005</v>
      </c>
    </row>
    <row r="59" spans="1:8">
      <c r="A59" s="98">
        <v>56</v>
      </c>
      <c r="B59" s="108" t="s">
        <v>455</v>
      </c>
      <c r="C59" s="109" t="s">
        <v>462</v>
      </c>
      <c r="D59" s="110">
        <v>0</v>
      </c>
      <c r="E59" s="110">
        <v>0</v>
      </c>
      <c r="F59" s="108">
        <v>17751</v>
      </c>
      <c r="G59" s="108">
        <v>30.438199999999998</v>
      </c>
      <c r="H59" s="108">
        <v>74.402699999999996</v>
      </c>
    </row>
    <row r="60" spans="1:8">
      <c r="A60" s="98">
        <v>57</v>
      </c>
      <c r="B60" s="108" t="s">
        <v>455</v>
      </c>
      <c r="C60" s="109" t="s">
        <v>463</v>
      </c>
      <c r="D60" s="110">
        <v>0</v>
      </c>
      <c r="E60" s="110">
        <v>0</v>
      </c>
      <c r="F60" s="108">
        <v>17781</v>
      </c>
      <c r="G60" s="108">
        <v>30.466699999999999</v>
      </c>
      <c r="H60" s="108">
        <v>74.650300000000001</v>
      </c>
    </row>
    <row r="61" spans="1:8">
      <c r="A61" s="98">
        <v>58</v>
      </c>
      <c r="B61" s="108" t="s">
        <v>455</v>
      </c>
      <c r="C61" s="109" t="s">
        <v>464</v>
      </c>
      <c r="D61" s="110">
        <v>4</v>
      </c>
      <c r="E61" s="110">
        <v>10.124166666666666</v>
      </c>
      <c r="F61" s="108">
        <v>17588</v>
      </c>
      <c r="G61" s="108">
        <v>30.466699999999999</v>
      </c>
      <c r="H61" s="108">
        <v>74.650300000000001</v>
      </c>
    </row>
    <row r="62" spans="1:8">
      <c r="A62" s="98">
        <v>59</v>
      </c>
      <c r="B62" s="108" t="s">
        <v>455</v>
      </c>
      <c r="C62" s="109" t="s">
        <v>465</v>
      </c>
      <c r="D62" s="110">
        <v>4</v>
      </c>
      <c r="E62" s="110">
        <v>20</v>
      </c>
      <c r="F62" s="108">
        <v>17810</v>
      </c>
      <c r="G62" s="108">
        <v>30.309000000000001</v>
      </c>
      <c r="H62" s="108">
        <v>74.763999999999996</v>
      </c>
    </row>
    <row r="63" spans="1:8">
      <c r="A63" s="98">
        <v>60</v>
      </c>
      <c r="B63" s="108" t="s">
        <v>455</v>
      </c>
      <c r="C63" s="111" t="s">
        <v>466</v>
      </c>
      <c r="D63" s="110">
        <v>4</v>
      </c>
      <c r="E63" s="110">
        <v>4.2</v>
      </c>
      <c r="F63" s="108">
        <v>17600</v>
      </c>
      <c r="G63" s="108">
        <v>30.342099999999999</v>
      </c>
      <c r="H63" s="108">
        <v>74.589500000000001</v>
      </c>
    </row>
    <row r="64" spans="1:8">
      <c r="A64" s="98">
        <v>61</v>
      </c>
      <c r="B64" s="108" t="s">
        <v>455</v>
      </c>
      <c r="C64" s="111" t="s">
        <v>467</v>
      </c>
      <c r="D64" s="110">
        <v>8</v>
      </c>
      <c r="E64" s="110">
        <v>5.21</v>
      </c>
      <c r="F64" s="108">
        <v>17630</v>
      </c>
      <c r="G64" s="108">
        <v>30.337199999999999</v>
      </c>
      <c r="H64" s="108">
        <v>74.637100000000004</v>
      </c>
    </row>
    <row r="65" spans="1:8">
      <c r="A65" s="98">
        <v>62</v>
      </c>
      <c r="B65" s="108" t="s">
        <v>455</v>
      </c>
      <c r="C65" s="111" t="s">
        <v>468</v>
      </c>
      <c r="D65" s="110">
        <v>8</v>
      </c>
      <c r="E65" s="110">
        <v>5.55</v>
      </c>
      <c r="F65" s="108">
        <v>17585</v>
      </c>
      <c r="G65" s="108">
        <v>30.329499999999999</v>
      </c>
      <c r="H65" s="108">
        <v>74.713200000000001</v>
      </c>
    </row>
    <row r="66" spans="1:8">
      <c r="A66" s="98">
        <v>63</v>
      </c>
      <c r="B66" s="108" t="s">
        <v>455</v>
      </c>
      <c r="C66" s="111" t="s">
        <v>469</v>
      </c>
      <c r="D66" s="110">
        <v>4</v>
      </c>
      <c r="E66" s="110">
        <v>3.59</v>
      </c>
      <c r="F66" s="108">
        <v>17596</v>
      </c>
      <c r="G66" s="108">
        <v>33.145699999999998</v>
      </c>
      <c r="H66" s="108">
        <v>75.548000000000002</v>
      </c>
    </row>
    <row r="67" spans="1:8">
      <c r="A67" s="98">
        <v>64</v>
      </c>
      <c r="B67" s="108" t="s">
        <v>455</v>
      </c>
      <c r="C67" s="111" t="s">
        <v>470</v>
      </c>
      <c r="D67" s="110">
        <v>4</v>
      </c>
      <c r="E67" s="110">
        <v>12.650833333333333</v>
      </c>
      <c r="F67" s="108">
        <v>17621</v>
      </c>
      <c r="G67" s="108">
        <v>30.399699999999999</v>
      </c>
      <c r="H67" s="108">
        <v>74.736599999999996</v>
      </c>
    </row>
    <row r="68" spans="1:8">
      <c r="A68" s="98">
        <v>65</v>
      </c>
      <c r="B68" s="108" t="s">
        <v>455</v>
      </c>
      <c r="C68" s="111" t="s">
        <v>471</v>
      </c>
      <c r="D68" s="110">
        <v>0</v>
      </c>
      <c r="E68" s="111">
        <v>0</v>
      </c>
      <c r="F68" s="108">
        <v>236067</v>
      </c>
      <c r="G68" s="108">
        <v>30.282299999999999</v>
      </c>
      <c r="H68" s="108">
        <v>74.674599999999998</v>
      </c>
    </row>
    <row r="69" spans="1:8">
      <c r="A69" s="98">
        <v>66</v>
      </c>
      <c r="B69" s="108" t="s">
        <v>455</v>
      </c>
      <c r="C69" s="111" t="s">
        <v>472</v>
      </c>
      <c r="D69" s="110">
        <v>0</v>
      </c>
      <c r="E69" s="111">
        <v>0</v>
      </c>
      <c r="F69" s="108">
        <v>17624</v>
      </c>
      <c r="G69" s="108">
        <v>30.176600000000001</v>
      </c>
      <c r="H69" s="108">
        <v>74.724199999999996</v>
      </c>
    </row>
    <row r="70" spans="1:8">
      <c r="A70" s="98">
        <v>67</v>
      </c>
      <c r="B70" s="108" t="s">
        <v>455</v>
      </c>
      <c r="C70" s="109" t="s">
        <v>473</v>
      </c>
      <c r="D70" s="110">
        <v>0</v>
      </c>
      <c r="E70" s="111">
        <v>0</v>
      </c>
      <c r="F70" s="108">
        <v>17681</v>
      </c>
      <c r="G70" s="108">
        <v>30.026199999999999</v>
      </c>
      <c r="H70" s="108">
        <v>74.531700000000001</v>
      </c>
    </row>
    <row r="71" spans="1:8">
      <c r="A71" s="98">
        <v>68</v>
      </c>
      <c r="B71" s="108" t="s">
        <v>455</v>
      </c>
      <c r="C71" s="109" t="s">
        <v>474</v>
      </c>
      <c r="D71" s="110">
        <v>0</v>
      </c>
      <c r="E71" s="111">
        <v>0</v>
      </c>
      <c r="F71" s="108">
        <v>35228</v>
      </c>
      <c r="G71" s="108">
        <v>29.977599999999999</v>
      </c>
      <c r="H71" s="108">
        <v>74.504199999999997</v>
      </c>
    </row>
    <row r="72" spans="1:8">
      <c r="A72" s="98">
        <v>69</v>
      </c>
      <c r="B72" s="108" t="s">
        <v>455</v>
      </c>
      <c r="C72" s="109" t="s">
        <v>475</v>
      </c>
      <c r="D72" s="110">
        <v>0</v>
      </c>
      <c r="E72" s="111">
        <v>7.63</v>
      </c>
      <c r="F72" s="108">
        <v>35824</v>
      </c>
      <c r="G72" s="108">
        <v>30.000299999999999</v>
      </c>
      <c r="H72" s="108">
        <v>74.752700000000004</v>
      </c>
    </row>
    <row r="73" spans="1:8">
      <c r="A73" s="98">
        <v>70</v>
      </c>
      <c r="B73" s="108" t="s">
        <v>455</v>
      </c>
      <c r="C73" s="101" t="s">
        <v>476</v>
      </c>
      <c r="D73" s="110">
        <v>0</v>
      </c>
      <c r="E73" s="111">
        <v>0</v>
      </c>
      <c r="F73" s="108">
        <v>37069</v>
      </c>
      <c r="G73" s="108">
        <v>29.191600000000001</v>
      </c>
      <c r="H73" s="108">
        <v>76.472200000000001</v>
      </c>
    </row>
    <row r="74" spans="1:8">
      <c r="A74" s="98">
        <v>71</v>
      </c>
      <c r="B74" s="108" t="s">
        <v>455</v>
      </c>
      <c r="C74" s="109" t="s">
        <v>477</v>
      </c>
      <c r="D74" s="110">
        <v>0</v>
      </c>
      <c r="E74" s="111">
        <v>0</v>
      </c>
      <c r="F74" s="108">
        <v>35300</v>
      </c>
      <c r="G74" s="108">
        <v>29.938700000000001</v>
      </c>
      <c r="H74" s="108">
        <v>74.572000000000003</v>
      </c>
    </row>
    <row r="75" spans="1:8">
      <c r="A75" s="98">
        <v>72</v>
      </c>
      <c r="B75" s="108" t="s">
        <v>455</v>
      </c>
      <c r="C75" s="109" t="s">
        <v>478</v>
      </c>
      <c r="D75" s="110">
        <v>4</v>
      </c>
      <c r="E75" s="111">
        <v>7</v>
      </c>
      <c r="F75" s="108">
        <v>17650</v>
      </c>
      <c r="G75" s="108">
        <v>30.057200000000002</v>
      </c>
      <c r="H75" s="108">
        <v>74.495800000000003</v>
      </c>
    </row>
    <row r="76" spans="1:8">
      <c r="A76" s="98">
        <v>73</v>
      </c>
      <c r="B76" s="98" t="s">
        <v>479</v>
      </c>
      <c r="C76" s="98" t="s">
        <v>480</v>
      </c>
      <c r="D76" s="98">
        <v>29</v>
      </c>
      <c r="E76" s="98">
        <v>39.090000000000003</v>
      </c>
      <c r="F76" s="98">
        <v>10978</v>
      </c>
      <c r="G76" s="112">
        <v>30.785599999999999</v>
      </c>
      <c r="H76" s="112">
        <v>74.697100000000006</v>
      </c>
    </row>
    <row r="77" spans="1:8">
      <c r="A77" s="98">
        <v>74</v>
      </c>
      <c r="B77" s="98" t="s">
        <v>479</v>
      </c>
      <c r="C77" s="98" t="s">
        <v>481</v>
      </c>
      <c r="D77" s="98">
        <v>18</v>
      </c>
      <c r="E77" s="98">
        <v>39.090000000000003</v>
      </c>
      <c r="F77" s="98">
        <v>11028</v>
      </c>
      <c r="G77" s="112">
        <v>30.634899999999998</v>
      </c>
      <c r="H77" s="112">
        <v>74.647300000000001</v>
      </c>
    </row>
    <row r="78" spans="1:8">
      <c r="A78" s="98">
        <v>75</v>
      </c>
      <c r="B78" s="98" t="s">
        <v>479</v>
      </c>
      <c r="C78" s="98" t="s">
        <v>482</v>
      </c>
      <c r="D78" s="98">
        <v>23</v>
      </c>
      <c r="E78" s="98">
        <v>39.090000000000003</v>
      </c>
      <c r="F78" s="98">
        <v>11010</v>
      </c>
      <c r="G78" s="112">
        <v>30.7546</v>
      </c>
      <c r="H78" s="112">
        <v>74.757000000000005</v>
      </c>
    </row>
    <row r="79" spans="1:8">
      <c r="A79" s="98">
        <v>76</v>
      </c>
      <c r="B79" s="98" t="s">
        <v>479</v>
      </c>
      <c r="C79" s="98" t="s">
        <v>483</v>
      </c>
      <c r="D79" s="98">
        <v>11</v>
      </c>
      <c r="E79" s="98">
        <v>39.090000000000003</v>
      </c>
      <c r="F79" s="98">
        <v>11024</v>
      </c>
      <c r="G79" s="98">
        <v>30.7639</v>
      </c>
      <c r="H79" s="98">
        <v>74.575050000000005</v>
      </c>
    </row>
    <row r="80" spans="1:8">
      <c r="A80" s="98">
        <v>77</v>
      </c>
      <c r="B80" s="98" t="s">
        <v>479</v>
      </c>
      <c r="C80" s="98" t="s">
        <v>484</v>
      </c>
      <c r="D80" s="98">
        <v>18</v>
      </c>
      <c r="E80" s="98">
        <v>39.090000000000003</v>
      </c>
      <c r="F80" s="98">
        <v>10967</v>
      </c>
      <c r="G80" s="112">
        <v>30.738600000000002</v>
      </c>
      <c r="H80" s="112">
        <v>74.439700000000002</v>
      </c>
    </row>
    <row r="81" spans="1:8">
      <c r="A81" s="98">
        <v>78</v>
      </c>
      <c r="B81" s="98" t="s">
        <v>479</v>
      </c>
      <c r="C81" s="98" t="s">
        <v>485</v>
      </c>
      <c r="D81" s="98">
        <v>14</v>
      </c>
      <c r="E81" s="98">
        <v>39.090000000000003</v>
      </c>
      <c r="F81" s="98">
        <v>11098</v>
      </c>
      <c r="G81" s="112">
        <v>30.503564000000001</v>
      </c>
      <c r="H81" s="112">
        <v>74.746874000000005</v>
      </c>
    </row>
    <row r="82" spans="1:8">
      <c r="A82" s="98">
        <v>79</v>
      </c>
      <c r="B82" s="98" t="s">
        <v>479</v>
      </c>
      <c r="C82" s="98" t="s">
        <v>486</v>
      </c>
      <c r="D82" s="98">
        <v>36</v>
      </c>
      <c r="E82" s="98">
        <v>39.090000000000003</v>
      </c>
      <c r="F82" s="98">
        <v>11036</v>
      </c>
      <c r="G82" s="98">
        <v>30.5322</v>
      </c>
      <c r="H82" s="98">
        <v>74.956199999999995</v>
      </c>
    </row>
    <row r="83" spans="1:8">
      <c r="A83" s="98">
        <v>80</v>
      </c>
      <c r="B83" s="98" t="s">
        <v>479</v>
      </c>
      <c r="C83" s="98" t="s">
        <v>487</v>
      </c>
      <c r="D83" s="98">
        <v>23</v>
      </c>
      <c r="E83" s="98">
        <v>32.909999999999997</v>
      </c>
      <c r="F83" s="98">
        <v>17554</v>
      </c>
      <c r="G83" s="112">
        <v>30.585612999999999</v>
      </c>
      <c r="H83" s="112">
        <v>74.959029999999998</v>
      </c>
    </row>
    <row r="84" spans="1:8">
      <c r="A84" s="98">
        <v>81</v>
      </c>
      <c r="B84" s="98" t="s">
        <v>479</v>
      </c>
      <c r="C84" s="98" t="s">
        <v>488</v>
      </c>
      <c r="D84" s="98">
        <v>18</v>
      </c>
      <c r="E84" s="98">
        <v>39.090000000000003</v>
      </c>
      <c r="F84" s="98">
        <v>10989</v>
      </c>
      <c r="G84" s="112">
        <v>30.711364</v>
      </c>
      <c r="H84" s="112">
        <v>74.829318999999998</v>
      </c>
    </row>
    <row r="85" spans="1:8">
      <c r="A85" s="98">
        <v>82</v>
      </c>
      <c r="B85" s="98" t="s">
        <v>479</v>
      </c>
      <c r="C85" s="98" t="s">
        <v>489</v>
      </c>
      <c r="D85" s="98">
        <v>23</v>
      </c>
      <c r="E85" s="98">
        <v>39.090000000000003</v>
      </c>
      <c r="F85" s="98">
        <v>10995</v>
      </c>
      <c r="G85" s="112">
        <v>30.677199999999999</v>
      </c>
      <c r="H85" s="112">
        <v>74.880799999999994</v>
      </c>
    </row>
    <row r="86" spans="1:8">
      <c r="A86" s="98">
        <v>83</v>
      </c>
      <c r="B86" s="98" t="s">
        <v>479</v>
      </c>
      <c r="C86" s="98" t="s">
        <v>490</v>
      </c>
      <c r="D86" s="98">
        <v>23</v>
      </c>
      <c r="E86" s="98">
        <v>32.909999999999997</v>
      </c>
      <c r="F86" s="98">
        <v>260473</v>
      </c>
      <c r="G86" s="112">
        <v>30.6495</v>
      </c>
      <c r="H86" s="112">
        <v>74.775199999999998</v>
      </c>
    </row>
    <row r="87" spans="1:8">
      <c r="A87" s="98">
        <v>84</v>
      </c>
      <c r="B87" s="98" t="s">
        <v>479</v>
      </c>
      <c r="C87" s="98" t="s">
        <v>491</v>
      </c>
      <c r="D87" s="98">
        <v>23</v>
      </c>
      <c r="E87" s="98">
        <v>32.909999999999997</v>
      </c>
      <c r="F87" s="98">
        <v>11097</v>
      </c>
      <c r="G87" s="112">
        <v>30.48</v>
      </c>
      <c r="H87" s="112">
        <v>74.843000000000004</v>
      </c>
    </row>
    <row r="88" spans="1:8">
      <c r="A88" s="98">
        <v>85</v>
      </c>
      <c r="B88" s="98" t="s">
        <v>479</v>
      </c>
      <c r="C88" s="98" t="s">
        <v>492</v>
      </c>
      <c r="D88" s="98">
        <v>11</v>
      </c>
      <c r="E88" s="98">
        <v>32.909999999999997</v>
      </c>
      <c r="F88" s="98">
        <v>244372</v>
      </c>
      <c r="G88" s="112">
        <v>30.565799999999999</v>
      </c>
      <c r="H88" s="112">
        <v>74.86</v>
      </c>
    </row>
    <row r="89" spans="1:8">
      <c r="A89" s="98">
        <v>86</v>
      </c>
      <c r="B89" s="98" t="s">
        <v>479</v>
      </c>
      <c r="C89" s="98" t="s">
        <v>493</v>
      </c>
      <c r="D89" s="98">
        <v>29</v>
      </c>
      <c r="E89" s="98">
        <v>32.909999999999997</v>
      </c>
      <c r="F89" s="98">
        <v>236296</v>
      </c>
      <c r="G89" s="112">
        <v>30.736499999999999</v>
      </c>
      <c r="H89" s="112">
        <v>74.974599999999995</v>
      </c>
    </row>
    <row r="90" spans="1:8">
      <c r="A90" s="98">
        <v>87</v>
      </c>
      <c r="B90" s="98" t="s">
        <v>479</v>
      </c>
      <c r="C90" s="98" t="s">
        <v>494</v>
      </c>
      <c r="D90" s="98">
        <v>29</v>
      </c>
      <c r="E90" s="98">
        <v>39.090000000000003</v>
      </c>
      <c r="F90" s="98">
        <v>17573</v>
      </c>
      <c r="G90" s="112">
        <v>30.637284000000001</v>
      </c>
      <c r="H90" s="112">
        <v>74.998315000000005</v>
      </c>
    </row>
    <row r="91" spans="1:8">
      <c r="A91" s="98">
        <v>88</v>
      </c>
      <c r="B91" s="98" t="s">
        <v>479</v>
      </c>
      <c r="C91" s="98" t="s">
        <v>495</v>
      </c>
      <c r="D91" s="98">
        <v>29</v>
      </c>
      <c r="E91" s="98">
        <v>39.090000000000003</v>
      </c>
      <c r="F91" s="98">
        <v>17566</v>
      </c>
      <c r="G91" s="112">
        <v>30.815000000000001</v>
      </c>
      <c r="H91" s="112">
        <v>75.207099999999997</v>
      </c>
    </row>
    <row r="92" spans="1:8">
      <c r="A92" s="98">
        <v>89</v>
      </c>
      <c r="B92" s="98" t="s">
        <v>479</v>
      </c>
      <c r="C92" s="98" t="s">
        <v>496</v>
      </c>
      <c r="D92" s="98">
        <v>23</v>
      </c>
      <c r="E92" s="98">
        <v>39.090000000000003</v>
      </c>
      <c r="F92" s="98">
        <v>17502</v>
      </c>
      <c r="G92" s="112">
        <v>30.766100000000002</v>
      </c>
      <c r="H92" s="112">
        <v>75.041600000000003</v>
      </c>
    </row>
    <row r="93" spans="1:8">
      <c r="A93" s="98">
        <v>90</v>
      </c>
      <c r="B93" s="98" t="s">
        <v>479</v>
      </c>
      <c r="C93" s="98" t="s">
        <v>497</v>
      </c>
      <c r="D93" s="98">
        <v>36</v>
      </c>
      <c r="E93" s="98">
        <v>32.909999999999997</v>
      </c>
      <c r="F93" s="98">
        <v>17442</v>
      </c>
      <c r="G93" s="112">
        <v>30.7178</v>
      </c>
      <c r="H93" s="112">
        <v>75.169399999999996</v>
      </c>
    </row>
    <row r="94" spans="1:8">
      <c r="A94" s="98">
        <v>91</v>
      </c>
      <c r="B94" s="98" t="s">
        <v>479</v>
      </c>
      <c r="C94" s="98" t="s">
        <v>498</v>
      </c>
      <c r="D94" s="98">
        <v>23</v>
      </c>
      <c r="E94" s="98">
        <v>32.909999999999997</v>
      </c>
      <c r="F94" s="98">
        <v>17447</v>
      </c>
      <c r="G94" s="112">
        <v>30.6494</v>
      </c>
      <c r="H94" s="112">
        <v>75.270099999999999</v>
      </c>
    </row>
    <row r="95" spans="1:8">
      <c r="A95" s="98">
        <v>92</v>
      </c>
      <c r="B95" s="98" t="s">
        <v>479</v>
      </c>
      <c r="C95" s="98" t="s">
        <v>499</v>
      </c>
      <c r="D95" s="98">
        <v>23</v>
      </c>
      <c r="E95" s="98">
        <v>39.090000000000003</v>
      </c>
      <c r="F95" s="98">
        <v>17446</v>
      </c>
      <c r="G95" s="112">
        <v>30.727499999999999</v>
      </c>
      <c r="H95" s="112">
        <v>75.337999999999994</v>
      </c>
    </row>
    <row r="96" spans="1:8">
      <c r="A96" s="98">
        <v>93</v>
      </c>
      <c r="B96" s="98" t="s">
        <v>479</v>
      </c>
      <c r="C96" s="98" t="s">
        <v>500</v>
      </c>
      <c r="D96" s="98">
        <v>36</v>
      </c>
      <c r="E96" s="98">
        <v>25.71</v>
      </c>
      <c r="F96" s="98">
        <v>14892</v>
      </c>
      <c r="G96" s="112">
        <v>30.815000000000001</v>
      </c>
      <c r="H96" s="112">
        <v>75.207099999999997</v>
      </c>
    </row>
    <row r="97" spans="1:8">
      <c r="A97" s="98">
        <v>94</v>
      </c>
      <c r="B97" s="98" t="s">
        <v>479</v>
      </c>
      <c r="C97" s="98" t="s">
        <v>501</v>
      </c>
      <c r="D97" s="98">
        <v>29</v>
      </c>
      <c r="E97" s="98">
        <v>32.909999999999997</v>
      </c>
      <c r="F97" s="98">
        <v>238278</v>
      </c>
      <c r="G97" s="112">
        <v>30.7851</v>
      </c>
      <c r="H97" s="112">
        <v>75.237099999999998</v>
      </c>
    </row>
    <row r="98" spans="1:8">
      <c r="A98" s="98">
        <v>95</v>
      </c>
      <c r="B98" s="98" t="s">
        <v>479</v>
      </c>
      <c r="C98" s="98" t="s">
        <v>502</v>
      </c>
      <c r="D98" s="98">
        <v>18</v>
      </c>
      <c r="E98" s="98">
        <v>39.090000000000003</v>
      </c>
      <c r="F98" s="98">
        <v>17366</v>
      </c>
      <c r="G98" s="112">
        <v>30.8962</v>
      </c>
      <c r="H98" s="112">
        <v>75.164599999999993</v>
      </c>
    </row>
    <row r="99" spans="1:8">
      <c r="A99" s="98">
        <v>96</v>
      </c>
      <c r="B99" s="98" t="s">
        <v>479</v>
      </c>
      <c r="C99" s="98" t="s">
        <v>503</v>
      </c>
      <c r="D99" s="98">
        <v>18</v>
      </c>
      <c r="E99" s="98">
        <v>39.090000000000003</v>
      </c>
      <c r="F99" s="98">
        <v>14945</v>
      </c>
      <c r="G99" s="112">
        <v>30.828600000000002</v>
      </c>
      <c r="H99" s="112">
        <v>75.2667</v>
      </c>
    </row>
    <row r="100" spans="1:8">
      <c r="A100" s="98">
        <v>97</v>
      </c>
      <c r="B100" s="98" t="s">
        <v>504</v>
      </c>
      <c r="C100" s="98" t="s">
        <v>505</v>
      </c>
      <c r="D100" s="99">
        <v>46.35</v>
      </c>
      <c r="E100" s="98">
        <v>26.13</v>
      </c>
      <c r="F100" s="98">
        <v>11874</v>
      </c>
      <c r="G100" s="98">
        <v>30.594280000000001</v>
      </c>
      <c r="H100" s="98">
        <v>75.361670000000004</v>
      </c>
    </row>
    <row r="101" spans="1:8">
      <c r="A101" s="98">
        <v>98</v>
      </c>
      <c r="B101" s="98" t="s">
        <v>504</v>
      </c>
      <c r="C101" s="98" t="s">
        <v>506</v>
      </c>
      <c r="D101" s="99">
        <v>22.5</v>
      </c>
      <c r="E101" s="98">
        <v>39.03</v>
      </c>
      <c r="F101" s="98">
        <v>236334</v>
      </c>
      <c r="G101" s="98">
        <v>31.095700000000001</v>
      </c>
      <c r="H101" s="98">
        <v>75.0411</v>
      </c>
    </row>
    <row r="102" spans="1:8">
      <c r="A102" s="98">
        <v>99</v>
      </c>
      <c r="B102" s="98" t="s">
        <v>504</v>
      </c>
      <c r="C102" s="98" t="s">
        <v>507</v>
      </c>
      <c r="D102" s="99">
        <v>22.5</v>
      </c>
      <c r="E102" s="98">
        <v>39.090000000000003</v>
      </c>
      <c r="F102" s="98">
        <v>17376</v>
      </c>
      <c r="G102" s="113">
        <v>30.893999999999998</v>
      </c>
      <c r="H102" s="98">
        <v>75.116600000000005</v>
      </c>
    </row>
    <row r="103" spans="1:8">
      <c r="A103" s="98">
        <v>100</v>
      </c>
      <c r="B103" s="98" t="s">
        <v>504</v>
      </c>
      <c r="C103" s="98" t="s">
        <v>508</v>
      </c>
      <c r="D103" s="99">
        <v>11.25</v>
      </c>
      <c r="E103" s="98">
        <v>39.090000000000003</v>
      </c>
      <c r="F103" s="98">
        <v>17391</v>
      </c>
      <c r="G103" s="113">
        <v>30.954000000000001</v>
      </c>
      <c r="H103" s="98">
        <v>74.801699999999997</v>
      </c>
    </row>
    <row r="104" spans="1:8">
      <c r="A104" s="98">
        <v>101</v>
      </c>
      <c r="B104" s="98" t="s">
        <v>504</v>
      </c>
      <c r="C104" s="98" t="s">
        <v>509</v>
      </c>
      <c r="D104" s="99">
        <v>18</v>
      </c>
      <c r="E104" s="98">
        <v>39.090000000000003</v>
      </c>
      <c r="F104" s="98">
        <v>17350</v>
      </c>
      <c r="G104" s="113">
        <v>31.023</v>
      </c>
      <c r="H104" s="98">
        <v>74.752700000000004</v>
      </c>
    </row>
    <row r="105" spans="1:8">
      <c r="A105" s="98">
        <v>102</v>
      </c>
      <c r="B105" s="98" t="s">
        <v>504</v>
      </c>
      <c r="C105" s="98" t="s">
        <v>510</v>
      </c>
      <c r="D105" s="99">
        <v>11.25</v>
      </c>
      <c r="E105" s="98">
        <v>39.090000000000003</v>
      </c>
      <c r="F105" s="98">
        <v>17386</v>
      </c>
      <c r="G105" s="98">
        <v>30.953700000000001</v>
      </c>
      <c r="H105" s="98">
        <v>75.298199999999994</v>
      </c>
    </row>
    <row r="106" spans="1:8">
      <c r="A106" s="98">
        <v>103</v>
      </c>
      <c r="B106" s="98" t="s">
        <v>504</v>
      </c>
      <c r="C106" s="98" t="s">
        <v>511</v>
      </c>
      <c r="D106" s="99">
        <v>29.25</v>
      </c>
      <c r="E106" s="98">
        <v>39.090000000000003</v>
      </c>
      <c r="F106" s="98">
        <v>17381</v>
      </c>
      <c r="G106" s="98">
        <v>31.104800000000001</v>
      </c>
      <c r="H106" s="113">
        <v>76.194999999999993</v>
      </c>
    </row>
    <row r="107" spans="1:8">
      <c r="A107" s="98">
        <v>104</v>
      </c>
      <c r="B107" s="98" t="s">
        <v>504</v>
      </c>
      <c r="C107" s="98" t="s">
        <v>512</v>
      </c>
      <c r="D107" s="99">
        <v>22.5</v>
      </c>
      <c r="E107" s="98">
        <v>39.090000000000003</v>
      </c>
      <c r="F107" s="98">
        <v>11768</v>
      </c>
      <c r="G107" s="98">
        <v>30.9331</v>
      </c>
      <c r="H107" s="98">
        <v>74.622500000000002</v>
      </c>
    </row>
    <row r="108" spans="1:8">
      <c r="A108" s="98">
        <v>105</v>
      </c>
      <c r="B108" s="98" t="s">
        <v>504</v>
      </c>
      <c r="C108" s="98" t="s">
        <v>513</v>
      </c>
      <c r="D108" s="99">
        <v>36</v>
      </c>
      <c r="E108" s="98">
        <v>39.090000000000003</v>
      </c>
      <c r="F108" s="98">
        <v>11631</v>
      </c>
      <c r="G108" s="98">
        <v>30.960599999999999</v>
      </c>
      <c r="H108" s="98">
        <v>74.599400000000003</v>
      </c>
    </row>
    <row r="109" spans="1:8">
      <c r="A109" s="98">
        <v>106</v>
      </c>
      <c r="B109" s="98" t="s">
        <v>504</v>
      </c>
      <c r="C109" s="98" t="s">
        <v>514</v>
      </c>
      <c r="D109" s="99">
        <v>22.5</v>
      </c>
      <c r="E109" s="98">
        <v>39.090000000000003</v>
      </c>
      <c r="F109" s="98">
        <v>11606</v>
      </c>
      <c r="G109" s="98">
        <v>30.863299999999999</v>
      </c>
      <c r="H109" s="98">
        <v>74.612200000000001</v>
      </c>
    </row>
    <row r="110" spans="1:8">
      <c r="A110" s="98">
        <v>107</v>
      </c>
      <c r="B110" s="98" t="s">
        <v>504</v>
      </c>
      <c r="C110" s="98" t="s">
        <v>515</v>
      </c>
      <c r="D110" s="99">
        <v>22.5</v>
      </c>
      <c r="E110" s="98">
        <v>29.83</v>
      </c>
      <c r="F110" s="98">
        <v>236472</v>
      </c>
      <c r="G110" s="98">
        <v>30.899699999999999</v>
      </c>
      <c r="H110" s="98">
        <v>74.498699999999999</v>
      </c>
    </row>
    <row r="111" spans="1:8">
      <c r="A111" s="98">
        <v>108</v>
      </c>
      <c r="B111" s="98" t="s">
        <v>504</v>
      </c>
      <c r="C111" s="98" t="s">
        <v>516</v>
      </c>
      <c r="D111" s="99">
        <v>18</v>
      </c>
      <c r="E111" s="98">
        <v>39.090000000000003</v>
      </c>
      <c r="F111" s="98">
        <v>236446</v>
      </c>
      <c r="G111" s="98">
        <v>30.899699999999999</v>
      </c>
      <c r="H111" s="98">
        <v>74.474500000000006</v>
      </c>
    </row>
    <row r="112" spans="1:8">
      <c r="A112" s="98">
        <v>109</v>
      </c>
      <c r="B112" s="98" t="s">
        <v>504</v>
      </c>
      <c r="C112" s="98" t="s">
        <v>517</v>
      </c>
      <c r="D112" s="99">
        <v>36</v>
      </c>
      <c r="E112" s="98">
        <v>39.090000000000003</v>
      </c>
      <c r="F112" s="98">
        <v>11662</v>
      </c>
      <c r="G112" s="98">
        <v>30.968499999999999</v>
      </c>
      <c r="H112" s="98">
        <v>74.988100000000003</v>
      </c>
    </row>
    <row r="113" spans="1:8">
      <c r="A113" s="98">
        <v>110</v>
      </c>
      <c r="B113" s="98" t="s">
        <v>504</v>
      </c>
      <c r="C113" s="98" t="s">
        <v>518</v>
      </c>
      <c r="D113" s="99">
        <v>22.5</v>
      </c>
      <c r="E113" s="98">
        <v>39.090000000000003</v>
      </c>
      <c r="F113" s="98">
        <v>11765</v>
      </c>
      <c r="G113" s="98">
        <v>30.9358</v>
      </c>
      <c r="H113" s="98">
        <v>74.706900000000005</v>
      </c>
    </row>
    <row r="114" spans="1:8">
      <c r="A114" s="98">
        <v>111</v>
      </c>
      <c r="B114" s="98" t="s">
        <v>504</v>
      </c>
      <c r="C114" s="98" t="s">
        <v>519</v>
      </c>
      <c r="D114" s="99">
        <v>22.5</v>
      </c>
      <c r="E114" s="98">
        <v>39.090000000000003</v>
      </c>
      <c r="F114" s="98">
        <v>11696</v>
      </c>
      <c r="G114" s="98">
        <v>31.005099999999999</v>
      </c>
      <c r="H114" s="98">
        <v>74.740700000000004</v>
      </c>
    </row>
    <row r="115" spans="1:8">
      <c r="A115" s="98">
        <v>112</v>
      </c>
      <c r="B115" s="98" t="s">
        <v>504</v>
      </c>
      <c r="C115" s="98" t="s">
        <v>520</v>
      </c>
      <c r="D115" s="99">
        <v>29.25</v>
      </c>
      <c r="E115" s="98">
        <v>39.090000000000003</v>
      </c>
      <c r="F115" s="98">
        <v>11833</v>
      </c>
      <c r="G115" s="98">
        <v>30.976400000000002</v>
      </c>
      <c r="H115" s="98">
        <v>74.848500000000001</v>
      </c>
    </row>
    <row r="116" spans="1:8">
      <c r="A116" s="98">
        <v>113</v>
      </c>
      <c r="B116" s="98" t="s">
        <v>504</v>
      </c>
      <c r="C116" s="98" t="s">
        <v>521</v>
      </c>
      <c r="D116" s="99">
        <v>18</v>
      </c>
      <c r="E116" s="98">
        <v>39.090000000000003</v>
      </c>
      <c r="F116" s="98">
        <v>11613</v>
      </c>
      <c r="G116" s="98">
        <v>31.072900000000001</v>
      </c>
      <c r="H116" s="98">
        <v>74.7834</v>
      </c>
    </row>
    <row r="117" spans="1:8">
      <c r="A117" s="98">
        <v>114</v>
      </c>
      <c r="B117" s="98" t="s">
        <v>504</v>
      </c>
      <c r="C117" s="98" t="s">
        <v>522</v>
      </c>
      <c r="D117" s="99">
        <v>29.25</v>
      </c>
      <c r="E117" s="98">
        <v>26.13</v>
      </c>
      <c r="F117" s="98">
        <v>11858</v>
      </c>
      <c r="G117" s="98">
        <v>30.8994</v>
      </c>
      <c r="H117" s="98">
        <v>74.983699999999999</v>
      </c>
    </row>
    <row r="118" spans="1:8">
      <c r="A118" s="98">
        <v>115</v>
      </c>
      <c r="B118" s="98" t="s">
        <v>504</v>
      </c>
      <c r="C118" s="98" t="s">
        <v>523</v>
      </c>
      <c r="D118" s="99">
        <v>22.5</v>
      </c>
      <c r="E118" s="98">
        <v>32.909999999999997</v>
      </c>
      <c r="F118" s="98">
        <v>11831</v>
      </c>
      <c r="G118" s="98">
        <v>30.952400000000001</v>
      </c>
      <c r="H118" s="98">
        <v>74.887299999999996</v>
      </c>
    </row>
    <row r="119" spans="1:8">
      <c r="A119" s="98">
        <v>116</v>
      </c>
      <c r="B119" s="98" t="s">
        <v>504</v>
      </c>
      <c r="C119" s="98" t="s">
        <v>524</v>
      </c>
      <c r="D119" s="99">
        <v>29.25</v>
      </c>
      <c r="E119" s="98">
        <v>39.090000000000003</v>
      </c>
      <c r="F119" s="98">
        <v>11876</v>
      </c>
      <c r="G119" s="98">
        <v>31.025099999999998</v>
      </c>
      <c r="H119" s="98">
        <v>74.914199999999994</v>
      </c>
    </row>
    <row r="120" spans="1:8">
      <c r="A120" s="98">
        <v>117</v>
      </c>
      <c r="B120" s="98" t="s">
        <v>504</v>
      </c>
      <c r="C120" s="98" t="s">
        <v>525</v>
      </c>
      <c r="D120" s="99">
        <v>36</v>
      </c>
      <c r="E120" s="98">
        <v>32.909999999999997</v>
      </c>
      <c r="F120" s="98">
        <v>11799</v>
      </c>
      <c r="G120" s="98">
        <v>31.0489</v>
      </c>
      <c r="H120" s="98">
        <v>74.972999999999999</v>
      </c>
    </row>
    <row r="121" spans="1:8">
      <c r="A121" s="98">
        <v>118</v>
      </c>
      <c r="B121" s="98" t="s">
        <v>504</v>
      </c>
      <c r="C121" s="98" t="s">
        <v>526</v>
      </c>
      <c r="D121" s="99">
        <v>29.25</v>
      </c>
      <c r="E121" s="98">
        <v>32.909999999999997</v>
      </c>
      <c r="F121" s="98">
        <v>236724</v>
      </c>
      <c r="G121" s="98">
        <v>31.122599999999998</v>
      </c>
      <c r="H121" s="98">
        <v>74.883399999999995</v>
      </c>
    </row>
    <row r="122" spans="1:8">
      <c r="A122" s="98">
        <v>119</v>
      </c>
      <c r="B122" s="98" t="s">
        <v>504</v>
      </c>
      <c r="C122" s="98" t="s">
        <v>527</v>
      </c>
      <c r="D122" s="99">
        <v>36</v>
      </c>
      <c r="E122" s="98">
        <v>32.909999999999997</v>
      </c>
      <c r="F122" s="98">
        <v>11611</v>
      </c>
      <c r="G122" s="98">
        <v>31.050699999999999</v>
      </c>
      <c r="H122" s="113">
        <v>74.819999999999993</v>
      </c>
    </row>
    <row r="123" spans="1:8">
      <c r="A123" s="98">
        <v>120</v>
      </c>
      <c r="B123" s="98" t="s">
        <v>504</v>
      </c>
      <c r="C123" s="98" t="s">
        <v>528</v>
      </c>
      <c r="D123" s="99">
        <v>18</v>
      </c>
      <c r="E123" s="98">
        <v>39.090000000000003</v>
      </c>
      <c r="F123" s="98">
        <v>11803</v>
      </c>
      <c r="G123" s="98">
        <v>31.014199999999999</v>
      </c>
      <c r="H123" s="98">
        <v>74.860200000000006</v>
      </c>
    </row>
    <row r="124" spans="1:8">
      <c r="A124" s="98">
        <v>121</v>
      </c>
      <c r="B124" s="98" t="s">
        <v>504</v>
      </c>
      <c r="C124" s="98" t="s">
        <v>529</v>
      </c>
      <c r="D124" s="99">
        <v>0</v>
      </c>
      <c r="E124" s="98">
        <v>32.909999999999997</v>
      </c>
      <c r="F124" s="98">
        <v>11873</v>
      </c>
      <c r="G124" s="98">
        <v>30.954599999999999</v>
      </c>
      <c r="H124" s="98">
        <v>75.024600000000007</v>
      </c>
    </row>
    <row r="125" spans="1:8">
      <c r="A125" s="98">
        <v>122</v>
      </c>
      <c r="B125" s="98" t="s">
        <v>504</v>
      </c>
      <c r="C125" s="98" t="s">
        <v>530</v>
      </c>
      <c r="D125" s="99">
        <v>18</v>
      </c>
      <c r="E125" s="98">
        <v>32.909999999999997</v>
      </c>
      <c r="F125" s="98">
        <v>17499</v>
      </c>
      <c r="G125" s="114">
        <v>30.1084</v>
      </c>
      <c r="H125" s="114">
        <v>74.059200000000004</v>
      </c>
    </row>
    <row r="126" spans="1:8">
      <c r="A126" s="98">
        <v>123</v>
      </c>
      <c r="B126" s="98" t="s">
        <v>504</v>
      </c>
      <c r="C126" s="98" t="s">
        <v>531</v>
      </c>
      <c r="D126" s="99">
        <v>29.25</v>
      </c>
      <c r="E126" s="98">
        <v>39.090000000000003</v>
      </c>
      <c r="F126" s="98">
        <v>10960</v>
      </c>
      <c r="G126" s="98">
        <v>30.776599999999998</v>
      </c>
      <c r="H126" s="98">
        <v>74.882900000000006</v>
      </c>
    </row>
    <row r="127" spans="1:8">
      <c r="A127" s="98">
        <v>124</v>
      </c>
      <c r="B127" s="98" t="s">
        <v>504</v>
      </c>
      <c r="C127" s="98" t="s">
        <v>532</v>
      </c>
      <c r="D127" s="99">
        <v>29.25</v>
      </c>
      <c r="E127" s="98">
        <v>26.13</v>
      </c>
      <c r="F127" s="98">
        <v>17495</v>
      </c>
      <c r="G127" s="98">
        <v>30.8352</v>
      </c>
      <c r="H127" s="98">
        <v>75.046499999999995</v>
      </c>
    </row>
    <row r="128" spans="1:8">
      <c r="A128" s="98">
        <v>125</v>
      </c>
      <c r="B128" s="98" t="s">
        <v>504</v>
      </c>
      <c r="C128" s="98" t="s">
        <v>533</v>
      </c>
      <c r="D128" s="99">
        <v>18</v>
      </c>
      <c r="E128" s="98">
        <v>32.909999999999997</v>
      </c>
      <c r="F128" s="98">
        <v>11816</v>
      </c>
      <c r="G128" s="98">
        <v>30.898099999999999</v>
      </c>
      <c r="H128" s="98">
        <v>74.901899999999998</v>
      </c>
    </row>
    <row r="129" spans="1:8">
      <c r="A129" s="98">
        <v>126</v>
      </c>
      <c r="B129" s="98" t="s">
        <v>504</v>
      </c>
      <c r="C129" s="98" t="s">
        <v>534</v>
      </c>
      <c r="D129" s="99">
        <v>0</v>
      </c>
      <c r="E129" s="98">
        <v>32.909999999999997</v>
      </c>
      <c r="F129" s="98">
        <v>17507</v>
      </c>
      <c r="G129" s="98">
        <v>30.799499999999998</v>
      </c>
      <c r="H129" s="98">
        <v>74.945700000000002</v>
      </c>
    </row>
    <row r="130" spans="1:8">
      <c r="A130" s="98">
        <v>127</v>
      </c>
      <c r="B130" s="98" t="s">
        <v>504</v>
      </c>
      <c r="C130" s="98" t="s">
        <v>535</v>
      </c>
      <c r="D130" s="99">
        <v>22.5</v>
      </c>
      <c r="E130" s="98">
        <v>39.090000000000003</v>
      </c>
      <c r="F130" s="98">
        <v>11732</v>
      </c>
      <c r="G130" s="98">
        <v>30.918105000000001</v>
      </c>
      <c r="H130" s="98">
        <v>74.616136999999995</v>
      </c>
    </row>
    <row r="131" spans="1:8">
      <c r="A131" s="98">
        <v>128</v>
      </c>
      <c r="B131" s="98" t="s">
        <v>504</v>
      </c>
      <c r="C131" s="98" t="s">
        <v>536</v>
      </c>
      <c r="D131" s="99">
        <v>22.5</v>
      </c>
      <c r="E131" s="98">
        <v>39.090000000000003</v>
      </c>
      <c r="F131" s="98">
        <v>11545</v>
      </c>
      <c r="G131" s="98">
        <v>31.009799999999998</v>
      </c>
      <c r="H131" s="98">
        <v>74.678100000000001</v>
      </c>
    </row>
    <row r="132" spans="1:8">
      <c r="A132" s="98">
        <v>129</v>
      </c>
      <c r="B132" s="98" t="s">
        <v>504</v>
      </c>
      <c r="C132" s="98" t="s">
        <v>537</v>
      </c>
      <c r="D132" s="99">
        <v>11.25</v>
      </c>
      <c r="E132" s="98">
        <v>32.909999999999997</v>
      </c>
      <c r="F132" s="98">
        <v>11720</v>
      </c>
      <c r="G132" s="98">
        <v>30.916899999999998</v>
      </c>
      <c r="H132" s="98">
        <v>74.819299999999998</v>
      </c>
    </row>
    <row r="133" spans="1:8">
      <c r="A133" s="98">
        <v>130</v>
      </c>
      <c r="B133" s="98" t="s">
        <v>504</v>
      </c>
      <c r="C133" s="98" t="s">
        <v>538</v>
      </c>
      <c r="D133" s="99">
        <v>36</v>
      </c>
      <c r="E133" s="98">
        <v>39.090000000000003</v>
      </c>
      <c r="F133" s="98">
        <v>11818</v>
      </c>
      <c r="G133" s="98">
        <v>30.968499999999999</v>
      </c>
      <c r="H133" s="98">
        <v>74.988100000000003</v>
      </c>
    </row>
    <row r="134" spans="1:8">
      <c r="A134" s="98">
        <v>131</v>
      </c>
      <c r="B134" s="98" t="s">
        <v>504</v>
      </c>
      <c r="C134" s="98" t="s">
        <v>539</v>
      </c>
      <c r="D134" s="99">
        <v>36</v>
      </c>
      <c r="E134" s="98">
        <v>39.090000000000003</v>
      </c>
      <c r="F134" s="98">
        <v>11830</v>
      </c>
      <c r="G134" s="98">
        <v>30.321549999999998</v>
      </c>
      <c r="H134" s="98">
        <v>74.052239999999998</v>
      </c>
    </row>
    <row r="135" spans="1:8">
      <c r="A135" s="98">
        <v>132</v>
      </c>
      <c r="B135" s="98" t="s">
        <v>504</v>
      </c>
      <c r="C135" s="98" t="s">
        <v>540</v>
      </c>
      <c r="D135" s="99">
        <v>46.35</v>
      </c>
      <c r="E135" s="98">
        <v>39.090000000000003</v>
      </c>
      <c r="F135" s="98">
        <v>236727</v>
      </c>
      <c r="G135" s="98">
        <v>31.107199999999999</v>
      </c>
      <c r="H135" s="98">
        <v>74.976399999999998</v>
      </c>
    </row>
    <row r="136" spans="1:8">
      <c r="A136" s="98">
        <v>133</v>
      </c>
      <c r="B136" s="98" t="s">
        <v>504</v>
      </c>
      <c r="C136" s="98" t="s">
        <v>541</v>
      </c>
      <c r="D136" s="99">
        <v>11.25</v>
      </c>
      <c r="E136" s="98">
        <v>39.090000000000003</v>
      </c>
      <c r="F136" s="98">
        <v>236726</v>
      </c>
      <c r="G136" s="98">
        <v>31.078800000000001</v>
      </c>
      <c r="H136" s="98">
        <v>75.080100000000002</v>
      </c>
    </row>
    <row r="137" spans="1:8">
      <c r="A137" s="98">
        <v>134</v>
      </c>
      <c r="B137" s="98" t="s">
        <v>504</v>
      </c>
      <c r="C137" s="98" t="s">
        <v>542</v>
      </c>
      <c r="D137" s="99">
        <v>22.5</v>
      </c>
      <c r="E137" s="98">
        <v>39.090000000000003</v>
      </c>
      <c r="F137" s="98">
        <v>17398</v>
      </c>
      <c r="G137" s="98">
        <v>30.933134800000001</v>
      </c>
      <c r="H137" s="98">
        <v>74.622475499999993</v>
      </c>
    </row>
    <row r="138" spans="1:8">
      <c r="A138" s="98">
        <v>135</v>
      </c>
      <c r="B138" s="137" t="s">
        <v>504</v>
      </c>
      <c r="C138" s="138" t="s">
        <v>570</v>
      </c>
      <c r="D138" s="139">
        <v>18</v>
      </c>
      <c r="E138" s="138">
        <v>39.090000000000003</v>
      </c>
      <c r="F138" s="138">
        <v>236405</v>
      </c>
      <c r="G138" s="138">
        <v>30.7865</v>
      </c>
      <c r="H138" s="138">
        <v>74.418899999999994</v>
      </c>
    </row>
    <row r="139" spans="1:8">
      <c r="A139" s="98">
        <v>136</v>
      </c>
      <c r="B139" s="137" t="s">
        <v>504</v>
      </c>
      <c r="C139" s="138" t="s">
        <v>571</v>
      </c>
      <c r="D139" s="139">
        <v>18</v>
      </c>
      <c r="E139" s="138">
        <v>39.090000000000003</v>
      </c>
      <c r="F139" s="138">
        <v>236380</v>
      </c>
      <c r="G139" s="138">
        <v>30.933</v>
      </c>
      <c r="H139" s="138">
        <v>74.622</v>
      </c>
    </row>
    <row r="140" spans="1:8">
      <c r="A140" s="98">
        <v>137</v>
      </c>
      <c r="B140" s="137" t="s">
        <v>504</v>
      </c>
      <c r="C140" s="138" t="s">
        <v>572</v>
      </c>
      <c r="D140" s="138">
        <v>46.35</v>
      </c>
      <c r="E140" s="138">
        <v>39.090000000000003</v>
      </c>
      <c r="F140" s="138">
        <v>236412</v>
      </c>
      <c r="G140" s="138">
        <v>30.870100000000001</v>
      </c>
      <c r="H140" s="138">
        <v>74.420500000000004</v>
      </c>
    </row>
    <row r="141" spans="1:8">
      <c r="A141" s="98">
        <v>138</v>
      </c>
      <c r="B141" s="137" t="s">
        <v>504</v>
      </c>
      <c r="C141" s="138" t="s">
        <v>574</v>
      </c>
      <c r="D141" s="138">
        <v>22.5</v>
      </c>
      <c r="E141" s="138">
        <v>39.090000000000003</v>
      </c>
      <c r="F141" s="138">
        <v>17529</v>
      </c>
      <c r="G141" s="138">
        <v>30.7029</v>
      </c>
      <c r="H141" s="138">
        <v>74.9238</v>
      </c>
    </row>
    <row r="142" spans="1:8">
      <c r="A142" s="98">
        <v>139</v>
      </c>
      <c r="B142" s="137" t="s">
        <v>504</v>
      </c>
      <c r="C142" s="138" t="s">
        <v>573</v>
      </c>
      <c r="D142" s="138">
        <v>22.5</v>
      </c>
      <c r="E142" s="138">
        <v>39.090000000000003</v>
      </c>
      <c r="F142" s="138">
        <v>23408</v>
      </c>
      <c r="G142" s="138">
        <v>30.811299999999999</v>
      </c>
      <c r="H142" s="138">
        <v>74.493899999999996</v>
      </c>
    </row>
    <row r="143" spans="1:8">
      <c r="A143" s="98">
        <v>140</v>
      </c>
      <c r="B143" s="98" t="s">
        <v>504</v>
      </c>
      <c r="C143" s="98" t="s">
        <v>543</v>
      </c>
      <c r="D143" s="99">
        <v>46.35</v>
      </c>
      <c r="E143" s="98">
        <v>39.090000000000003</v>
      </c>
      <c r="F143" s="98">
        <v>17375</v>
      </c>
      <c r="G143" s="98">
        <v>31.066700000000001</v>
      </c>
      <c r="H143" s="113">
        <v>75.05</v>
      </c>
    </row>
    <row r="144" spans="1:8">
      <c r="A144" s="98">
        <v>141</v>
      </c>
      <c r="B144" s="112" t="s">
        <v>544</v>
      </c>
      <c r="C144" s="101" t="s">
        <v>545</v>
      </c>
      <c r="D144" s="98">
        <v>4</v>
      </c>
      <c r="E144" s="98">
        <v>15</v>
      </c>
      <c r="F144" s="98">
        <v>236532</v>
      </c>
      <c r="G144" s="109">
        <v>30.413395300000001</v>
      </c>
      <c r="H144" s="109">
        <v>74.192215399999995</v>
      </c>
    </row>
    <row r="145" spans="1:8">
      <c r="A145" s="98">
        <v>142</v>
      </c>
      <c r="B145" s="112" t="s">
        <v>544</v>
      </c>
      <c r="C145" s="101" t="s">
        <v>546</v>
      </c>
      <c r="D145" s="98">
        <v>4</v>
      </c>
      <c r="E145" s="98">
        <v>20</v>
      </c>
      <c r="F145" s="98">
        <v>236377</v>
      </c>
      <c r="G145" s="109">
        <v>30.4531685</v>
      </c>
      <c r="H145" s="109">
        <v>74.212490000000003</v>
      </c>
    </row>
    <row r="146" spans="1:8">
      <c r="A146" s="98">
        <v>143</v>
      </c>
      <c r="B146" s="112" t="s">
        <v>544</v>
      </c>
      <c r="C146" s="101" t="s">
        <v>547</v>
      </c>
      <c r="D146" s="98">
        <v>4</v>
      </c>
      <c r="E146" s="98">
        <v>4</v>
      </c>
      <c r="F146" s="98">
        <v>261389</v>
      </c>
      <c r="G146" s="109">
        <v>30.3439476</v>
      </c>
      <c r="H146" s="109">
        <v>74.191248900000005</v>
      </c>
    </row>
    <row r="147" spans="1:8">
      <c r="A147" s="98">
        <v>144</v>
      </c>
      <c r="B147" s="112" t="s">
        <v>544</v>
      </c>
      <c r="C147" s="101" t="s">
        <v>548</v>
      </c>
      <c r="D147" s="98">
        <v>0</v>
      </c>
      <c r="E147" s="98">
        <v>0</v>
      </c>
      <c r="F147" s="98">
        <v>236529</v>
      </c>
      <c r="G147" s="109">
        <v>30.364592999999999</v>
      </c>
      <c r="H147" s="109">
        <v>74.188837000000007</v>
      </c>
    </row>
    <row r="148" spans="1:8">
      <c r="A148" s="98">
        <v>145</v>
      </c>
      <c r="B148" s="112" t="s">
        <v>544</v>
      </c>
      <c r="C148" s="101" t="s">
        <v>549</v>
      </c>
      <c r="D148" s="98">
        <v>0</v>
      </c>
      <c r="E148" s="98">
        <v>0</v>
      </c>
      <c r="F148" s="98">
        <v>261763</v>
      </c>
      <c r="G148" s="109">
        <v>30.314439</v>
      </c>
      <c r="H148" s="109">
        <v>74.206253000000004</v>
      </c>
    </row>
    <row r="149" spans="1:8">
      <c r="A149" s="98">
        <v>146</v>
      </c>
      <c r="B149" s="112" t="s">
        <v>544</v>
      </c>
      <c r="C149" s="101" t="s">
        <v>550</v>
      </c>
      <c r="D149" s="98">
        <v>4</v>
      </c>
      <c r="E149" s="98">
        <v>13</v>
      </c>
      <c r="F149" s="98">
        <v>261424</v>
      </c>
      <c r="G149" s="109">
        <v>30.3738195</v>
      </c>
      <c r="H149" s="109">
        <v>74.123804000000007</v>
      </c>
    </row>
    <row r="150" spans="1:8">
      <c r="A150" s="98">
        <v>147</v>
      </c>
      <c r="B150" s="112" t="s">
        <v>544</v>
      </c>
      <c r="C150" s="101" t="s">
        <v>551</v>
      </c>
      <c r="D150" s="98">
        <v>4</v>
      </c>
      <c r="E150" s="98">
        <v>15</v>
      </c>
      <c r="F150" s="98">
        <v>261782</v>
      </c>
      <c r="G150" s="109">
        <v>30.615062000000002</v>
      </c>
      <c r="H150" s="109">
        <v>74.135194999999996</v>
      </c>
    </row>
    <row r="151" spans="1:8">
      <c r="A151" s="98">
        <v>148</v>
      </c>
      <c r="B151" s="112" t="s">
        <v>544</v>
      </c>
      <c r="C151" s="101" t="s">
        <v>552</v>
      </c>
      <c r="D151" s="98">
        <v>4</v>
      </c>
      <c r="E151" s="98">
        <v>10</v>
      </c>
      <c r="F151" s="98">
        <v>236566</v>
      </c>
      <c r="G151" s="109">
        <v>30.681103</v>
      </c>
      <c r="H151" s="109">
        <v>74.279571000000004</v>
      </c>
    </row>
    <row r="152" spans="1:8">
      <c r="A152" s="98">
        <v>149</v>
      </c>
      <c r="B152" s="112" t="s">
        <v>544</v>
      </c>
      <c r="C152" s="101" t="s">
        <v>553</v>
      </c>
      <c r="D152" s="98">
        <v>4</v>
      </c>
      <c r="E152" s="98">
        <v>10</v>
      </c>
      <c r="F152" s="98">
        <v>236568</v>
      </c>
      <c r="G152" s="109">
        <v>30.544050299999999</v>
      </c>
      <c r="H152" s="109">
        <v>74.365455800000007</v>
      </c>
    </row>
    <row r="153" spans="1:8">
      <c r="A153" s="98">
        <v>150</v>
      </c>
      <c r="B153" s="112" t="s">
        <v>544</v>
      </c>
      <c r="C153" s="101" t="s">
        <v>554</v>
      </c>
      <c r="D153" s="98">
        <v>0</v>
      </c>
      <c r="E153" s="98">
        <v>14</v>
      </c>
      <c r="F153" s="98">
        <v>236569</v>
      </c>
      <c r="G153" s="109">
        <v>30.3617931</v>
      </c>
      <c r="H153" s="109">
        <v>74.152083399999995</v>
      </c>
    </row>
    <row r="154" spans="1:8">
      <c r="A154" s="98">
        <v>151</v>
      </c>
      <c r="B154" s="112" t="s">
        <v>544</v>
      </c>
      <c r="C154" s="101" t="s">
        <v>555</v>
      </c>
      <c r="D154" s="98">
        <v>0</v>
      </c>
      <c r="E154" s="98">
        <v>0</v>
      </c>
      <c r="F154" s="98">
        <v>261630</v>
      </c>
      <c r="G154" s="109">
        <v>30.669163000000001</v>
      </c>
      <c r="H154" s="109">
        <v>74.0938984</v>
      </c>
    </row>
    <row r="155" spans="1:8">
      <c r="A155" s="98">
        <v>152</v>
      </c>
      <c r="B155" s="112" t="s">
        <v>544</v>
      </c>
      <c r="C155" s="101" t="s">
        <v>556</v>
      </c>
      <c r="D155" s="98">
        <v>0</v>
      </c>
      <c r="E155" s="98">
        <v>0</v>
      </c>
      <c r="F155" s="98">
        <v>261683</v>
      </c>
      <c r="G155" s="109">
        <v>30.265276</v>
      </c>
      <c r="H155" s="109">
        <v>74.101997299999994</v>
      </c>
    </row>
    <row r="156" spans="1:8">
      <c r="A156" s="98">
        <v>153</v>
      </c>
      <c r="B156" s="112" t="s">
        <v>544</v>
      </c>
      <c r="C156" s="101" t="s">
        <v>557</v>
      </c>
      <c r="D156" s="98">
        <v>0</v>
      </c>
      <c r="E156" s="98">
        <v>0</v>
      </c>
      <c r="F156" s="98">
        <v>261561</v>
      </c>
      <c r="G156" s="109">
        <v>30.4538528</v>
      </c>
      <c r="H156" s="109">
        <v>74.038189200000005</v>
      </c>
    </row>
    <row r="157" spans="1:8">
      <c r="A157" s="98">
        <v>154</v>
      </c>
      <c r="B157" s="112" t="s">
        <v>544</v>
      </c>
      <c r="C157" s="101" t="s">
        <v>558</v>
      </c>
      <c r="D157" s="98">
        <v>0</v>
      </c>
      <c r="E157" s="98">
        <v>0</v>
      </c>
      <c r="F157" s="98" t="s">
        <v>231</v>
      </c>
      <c r="G157" s="109">
        <v>30.410636</v>
      </c>
      <c r="H157" s="109">
        <v>74.032351000000006</v>
      </c>
    </row>
    <row r="158" spans="1:8">
      <c r="A158" s="98">
        <v>155</v>
      </c>
      <c r="B158" s="112" t="s">
        <v>544</v>
      </c>
      <c r="C158" s="101" t="s">
        <v>559</v>
      </c>
      <c r="D158" s="98">
        <v>0</v>
      </c>
      <c r="E158" s="98">
        <v>36.57</v>
      </c>
      <c r="F158" s="98" t="s">
        <v>231</v>
      </c>
      <c r="G158" s="109">
        <v>30.1377916</v>
      </c>
      <c r="H158" s="109">
        <v>74.189430599999994</v>
      </c>
    </row>
    <row r="159" spans="1:8">
      <c r="A159" s="98">
        <v>156</v>
      </c>
      <c r="B159" s="112" t="s">
        <v>544</v>
      </c>
      <c r="C159" s="101" t="s">
        <v>560</v>
      </c>
      <c r="D159" s="98">
        <v>0</v>
      </c>
      <c r="E159" s="98">
        <v>0</v>
      </c>
      <c r="F159" s="98">
        <v>261811</v>
      </c>
      <c r="G159" s="109">
        <v>30.107575000000001</v>
      </c>
      <c r="H159" s="109">
        <v>74.063411700000003</v>
      </c>
    </row>
    <row r="160" spans="1:8">
      <c r="A160" s="98">
        <v>157</v>
      </c>
      <c r="B160" s="112" t="s">
        <v>544</v>
      </c>
      <c r="C160" s="101" t="s">
        <v>561</v>
      </c>
      <c r="D160" s="98">
        <v>0</v>
      </c>
      <c r="E160" s="98">
        <v>0</v>
      </c>
      <c r="F160" s="115">
        <v>17715</v>
      </c>
      <c r="G160" s="98">
        <v>30.2958</v>
      </c>
      <c r="H160" s="98">
        <v>74.369290000000007</v>
      </c>
    </row>
    <row r="161" spans="1:8">
      <c r="A161" s="98">
        <v>159</v>
      </c>
      <c r="B161" s="112" t="s">
        <v>544</v>
      </c>
      <c r="C161" s="101" t="s">
        <v>562</v>
      </c>
      <c r="D161" s="98">
        <v>0</v>
      </c>
      <c r="E161" s="98">
        <v>0</v>
      </c>
      <c r="F161" s="98">
        <v>17698</v>
      </c>
      <c r="G161" s="109" t="s">
        <v>563</v>
      </c>
      <c r="H161" s="109">
        <v>74.2542136</v>
      </c>
    </row>
    <row r="162" spans="1:8">
      <c r="A162" s="98">
        <v>161</v>
      </c>
      <c r="B162" s="112" t="s">
        <v>544</v>
      </c>
      <c r="C162" s="101" t="s">
        <v>564</v>
      </c>
      <c r="D162" s="98">
        <v>0</v>
      </c>
      <c r="E162" s="98">
        <v>0</v>
      </c>
      <c r="F162" s="98">
        <v>261339</v>
      </c>
      <c r="G162" s="109">
        <v>30.133151999999999</v>
      </c>
      <c r="H162" s="109">
        <v>74.342675</v>
      </c>
    </row>
    <row r="163" spans="1:8">
      <c r="A163" s="98">
        <v>163</v>
      </c>
      <c r="B163" s="112" t="s">
        <v>544</v>
      </c>
      <c r="C163" s="101" t="s">
        <v>565</v>
      </c>
      <c r="D163" s="98">
        <v>0</v>
      </c>
      <c r="E163" s="98">
        <v>0</v>
      </c>
      <c r="F163" s="98">
        <v>17699</v>
      </c>
      <c r="G163" s="109">
        <v>29.810696</v>
      </c>
      <c r="H163" s="101">
        <v>75.397704000000004</v>
      </c>
    </row>
    <row r="164" spans="1:8">
      <c r="A164" s="98">
        <v>165</v>
      </c>
      <c r="B164" s="112" t="s">
        <v>544</v>
      </c>
      <c r="C164" s="101" t="s">
        <v>566</v>
      </c>
      <c r="D164" s="98">
        <v>0</v>
      </c>
      <c r="E164" s="98">
        <v>0</v>
      </c>
      <c r="F164" s="98">
        <v>17670</v>
      </c>
      <c r="G164" s="109">
        <v>30.442445200000002</v>
      </c>
      <c r="H164" s="109">
        <v>74.244582080000001</v>
      </c>
    </row>
    <row r="165" spans="1:8">
      <c r="A165" s="98">
        <v>167</v>
      </c>
      <c r="B165" s="112" t="s">
        <v>544</v>
      </c>
      <c r="C165" s="101" t="s">
        <v>567</v>
      </c>
      <c r="D165" s="98">
        <v>0</v>
      </c>
      <c r="E165" s="98">
        <v>0</v>
      </c>
      <c r="F165" s="98">
        <v>17688</v>
      </c>
      <c r="G165" s="109">
        <v>30.11210372</v>
      </c>
      <c r="H165" s="109">
        <v>74.30191232</v>
      </c>
    </row>
    <row r="166" spans="1:8">
      <c r="A166" s="98">
        <v>169</v>
      </c>
      <c r="B166" s="112" t="s">
        <v>544</v>
      </c>
      <c r="C166" s="101" t="s">
        <v>568</v>
      </c>
      <c r="D166" s="98">
        <v>0</v>
      </c>
      <c r="E166" s="98">
        <v>0</v>
      </c>
      <c r="F166" s="98" t="s">
        <v>231</v>
      </c>
      <c r="G166" s="109">
        <v>30.421992299999999</v>
      </c>
      <c r="H166" s="109">
        <v>74.244249100000005</v>
      </c>
    </row>
  </sheetData>
  <mergeCells count="8">
    <mergeCell ref="A1:H1"/>
    <mergeCell ref="A2:A3"/>
    <mergeCell ref="B2:B3"/>
    <mergeCell ref="C2:C3"/>
    <mergeCell ref="D2:E2"/>
    <mergeCell ref="F2:F3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Patiala</vt:lpstr>
      <vt:lpstr>Ludhiana</vt:lpstr>
      <vt:lpstr>Jalandhar</vt:lpstr>
      <vt:lpstr>Amritsar</vt:lpstr>
      <vt:lpstr>Bathinda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admin</cp:lastModifiedBy>
  <dcterms:created xsi:type="dcterms:W3CDTF">2025-10-16T08:44:17Z</dcterms:created>
  <dcterms:modified xsi:type="dcterms:W3CDTF">2025-10-17T08:25:50Z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2025-10-16T00:00:00Z</vt:filetime>
  </property>
  <property fmtid="{D5CDD505-2E9C-101B-9397-08002B2CF9AE}" pid="3" name="Creator">
    <vt:lpwstr>Nitro Pro 10</vt:lpwstr>
  </property>
  <property fmtid="{D5CDD505-2E9C-101B-9397-08002B2CF9AE}" pid="4" name="LastSaved">
    <vt:filetime>2025-10-16T00:00:00Z</vt:filetime>
  </property>
</Properties>
</file>